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 activeTab="1"/>
  </bookViews>
  <sheets>
    <sheet name="Histograms.csv" sheetId="1" r:id="rId1"/>
    <sheet name="1" sheetId="2" r:id="rId2"/>
  </sheets>
  <calcPr calcId="125725"/>
  <extLst>
    <ext uri="GoogleSheetsCustomDataVersion1">
      <go:sheetsCustomData xmlns:go="http://customooxmlschemas.google.com/" r:id="" roundtripDataSignature="AMtx7mhPzFDciLrwE6xnQ1whw8ZzrTZ2KA=="/>
    </ext>
  </extLst>
</workbook>
</file>

<file path=xl/calcChain.xml><?xml version="1.0" encoding="utf-8"?>
<calcChain xmlns="http://schemas.openxmlformats.org/spreadsheetml/2006/main">
  <c r="X14" i="2"/>
  <c r="X13"/>
  <c r="X12"/>
  <c r="X11"/>
  <c r="U14"/>
  <c r="U13"/>
  <c r="U12"/>
  <c r="U11"/>
  <c r="R14"/>
  <c r="R13"/>
  <c r="R12"/>
  <c r="R11"/>
  <c r="O14"/>
  <c r="O13"/>
  <c r="O12"/>
  <c r="O11"/>
  <c r="X8"/>
  <c r="X7"/>
  <c r="X6"/>
  <c r="X5"/>
  <c r="U8"/>
  <c r="U7"/>
  <c r="U6"/>
  <c r="U5"/>
  <c r="R8"/>
  <c r="R7"/>
  <c r="R6"/>
  <c r="R5"/>
  <c r="O8"/>
  <c r="O7"/>
  <c r="O6"/>
  <c r="O5"/>
</calcChain>
</file>

<file path=xl/sharedStrings.xml><?xml version="1.0" encoding="utf-8"?>
<sst xmlns="http://schemas.openxmlformats.org/spreadsheetml/2006/main" count="56" uniqueCount="12">
  <si>
    <t>A</t>
  </si>
  <si>
    <t>B</t>
  </si>
  <si>
    <t>C</t>
  </si>
  <si>
    <t>D</t>
  </si>
  <si>
    <t>Left Skew</t>
  </si>
  <si>
    <t>Multimodal</t>
  </si>
  <si>
    <t>IQ20</t>
  </si>
  <si>
    <t>IQ100</t>
  </si>
  <si>
    <t>Mean</t>
  </si>
  <si>
    <t>Mode</t>
  </si>
  <si>
    <t>Median</t>
  </si>
  <si>
    <t>Variance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</si>
</sst>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color theme="1"/>
      <name val="Calibri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3" fillId="0" borderId="1" xfId="0" applyFont="1" applyFill="1" applyBorder="1"/>
    <xf numFmtId="0" fontId="3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3810000" cy="2362200"/>
    <xdr:pic>
      <xdr:nvPicPr>
        <xdr:cNvPr id="196538375" name="Chart1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 fLocksWithSheet="0"/>
  </xdr:oneCellAnchor>
  <xdr:oneCellAnchor>
    <xdr:from>
      <xdr:col>9</xdr:col>
      <xdr:colOff>0</xdr:colOff>
      <xdr:row>13</xdr:row>
      <xdr:rowOff>180975</xdr:rowOff>
    </xdr:from>
    <xdr:ext cx="3810000" cy="2362200"/>
    <xdr:pic>
      <xdr:nvPicPr>
        <xdr:cNvPr id="858765816" name="Chart2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 fLocksWithSheet="0"/>
  </xdr:oneCellAnchor>
  <xdr:oneCellAnchor>
    <xdr:from>
      <xdr:col>9</xdr:col>
      <xdr:colOff>0</xdr:colOff>
      <xdr:row>26</xdr:row>
      <xdr:rowOff>161925</xdr:rowOff>
    </xdr:from>
    <xdr:ext cx="3810000" cy="2362200"/>
    <xdr:pic>
      <xdr:nvPicPr>
        <xdr:cNvPr id="1092705872" name="Chart3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 fLocksWithSheet="0"/>
  </xdr:oneCellAnchor>
  <xdr:oneCellAnchor>
    <xdr:from>
      <xdr:col>9</xdr:col>
      <xdr:colOff>0</xdr:colOff>
      <xdr:row>39</xdr:row>
      <xdr:rowOff>152400</xdr:rowOff>
    </xdr:from>
    <xdr:ext cx="3810000" cy="2362200"/>
    <xdr:pic>
      <xdr:nvPicPr>
        <xdr:cNvPr id="164242355" name="Chart4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 fLocksWithSheet="0"/>
  </xdr:oneCellAnchor>
  <xdr:oneCellAnchor>
    <xdr:from>
      <xdr:col>9</xdr:col>
      <xdr:colOff>0</xdr:colOff>
      <xdr:row>52</xdr:row>
      <xdr:rowOff>142875</xdr:rowOff>
    </xdr:from>
    <xdr:ext cx="3810000" cy="2362200"/>
    <xdr:pic>
      <xdr:nvPicPr>
        <xdr:cNvPr id="1070347276" name="Chart5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 fLocksWithSheet="0"/>
  </xdr:oneCellAnchor>
  <xdr:oneCellAnchor>
    <xdr:from>
      <xdr:col>9</xdr:col>
      <xdr:colOff>0</xdr:colOff>
      <xdr:row>65</xdr:row>
      <xdr:rowOff>133350</xdr:rowOff>
    </xdr:from>
    <xdr:ext cx="3810000" cy="2362200"/>
    <xdr:pic>
      <xdr:nvPicPr>
        <xdr:cNvPr id="622544213" name="Chart6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 fLocksWithSheet="0"/>
  </xdr:oneCellAnchor>
  <xdr:oneCellAnchor>
    <xdr:from>
      <xdr:col>9</xdr:col>
      <xdr:colOff>0</xdr:colOff>
      <xdr:row>78</xdr:row>
      <xdr:rowOff>123825</xdr:rowOff>
    </xdr:from>
    <xdr:ext cx="3810000" cy="2362200"/>
    <xdr:pic>
      <xdr:nvPicPr>
        <xdr:cNvPr id="2000824149" name="Chart7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 fLocksWithSheet="0"/>
  </xdr:oneCellAnchor>
  <xdr:oneCellAnchor>
    <xdr:from>
      <xdr:col>9</xdr:col>
      <xdr:colOff>0</xdr:colOff>
      <xdr:row>91</xdr:row>
      <xdr:rowOff>114300</xdr:rowOff>
    </xdr:from>
    <xdr:ext cx="3810000" cy="2362200"/>
    <xdr:pic>
      <xdr:nvPicPr>
        <xdr:cNvPr id="1365559381" name="Chart8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0"/>
  <sheetViews>
    <sheetView workbookViewId="0"/>
  </sheetViews>
  <sheetFormatPr defaultColWidth="14.44140625" defaultRowHeight="15" customHeight="1"/>
  <cols>
    <col min="1" max="6" width="14.44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>
        <v>48.916926269999998</v>
      </c>
      <c r="B2" s="1">
        <v>67.223784629999997</v>
      </c>
      <c r="C2" s="1">
        <v>55.917224539999999</v>
      </c>
      <c r="D2" s="1">
        <v>45.561470839999998</v>
      </c>
      <c r="E2" s="1">
        <v>23.1</v>
      </c>
      <c r="F2" s="1">
        <v>37.63231845</v>
      </c>
      <c r="G2" s="1">
        <v>120.4599506</v>
      </c>
      <c r="H2" s="1">
        <v>93.041367660000006</v>
      </c>
    </row>
    <row r="3" spans="1:8" ht="15.75" customHeight="1">
      <c r="A3" s="1">
        <v>47.692726129999997</v>
      </c>
      <c r="B3" s="1">
        <v>68.17575119</v>
      </c>
      <c r="C3" s="1">
        <v>30.174288170000001</v>
      </c>
      <c r="D3" s="1">
        <v>47.82578299</v>
      </c>
      <c r="E3" s="1">
        <v>18.2</v>
      </c>
      <c r="F3" s="1">
        <v>49.244000700000001</v>
      </c>
      <c r="G3" s="1">
        <v>107.4188638</v>
      </c>
      <c r="H3" s="1">
        <v>93.806157670000005</v>
      </c>
    </row>
    <row r="4" spans="1:8" ht="15.75" customHeight="1">
      <c r="A4" s="1">
        <v>48.629579499999998</v>
      </c>
      <c r="B4" s="1">
        <v>61.753451470000002</v>
      </c>
      <c r="C4" s="1">
        <v>43.641582890000002</v>
      </c>
      <c r="D4" s="1">
        <v>59.699370100000003</v>
      </c>
      <c r="E4" s="1">
        <v>14.6</v>
      </c>
      <c r="F4" s="1">
        <v>37.780203120000003</v>
      </c>
      <c r="G4" s="1">
        <v>95.00631199</v>
      </c>
      <c r="H4" s="1">
        <v>135.33968110000001</v>
      </c>
    </row>
    <row r="5" spans="1:8" ht="15.75" customHeight="1">
      <c r="A5" s="1">
        <v>58.544034199999999</v>
      </c>
      <c r="B5" s="1">
        <v>69.783506829999993</v>
      </c>
      <c r="C5" s="1">
        <v>53.738744539999999</v>
      </c>
      <c r="D5" s="1">
        <v>45.70463771</v>
      </c>
      <c r="E5" s="1">
        <v>21.2</v>
      </c>
      <c r="F5" s="1">
        <v>56.827208050000003</v>
      </c>
      <c r="G5" s="1">
        <v>96.522192340000004</v>
      </c>
      <c r="H5" s="1">
        <v>100.7726315</v>
      </c>
    </row>
    <row r="6" spans="1:8" ht="15.75" customHeight="1">
      <c r="A6" s="1">
        <v>44.821337620000001</v>
      </c>
      <c r="B6" s="1">
        <v>70.730153130000005</v>
      </c>
      <c r="C6" s="1">
        <v>67.829658649999999</v>
      </c>
      <c r="D6" s="1">
        <v>44.254419110000001</v>
      </c>
      <c r="E6" s="1">
        <v>24.5</v>
      </c>
      <c r="F6" s="1">
        <v>54.513731049999997</v>
      </c>
      <c r="G6" s="1">
        <v>108.8785628</v>
      </c>
      <c r="H6" s="1">
        <v>91.600052950000006</v>
      </c>
    </row>
    <row r="7" spans="1:8" ht="15.75" customHeight="1">
      <c r="A7" s="1">
        <v>47.693503759999999</v>
      </c>
      <c r="B7" s="1">
        <v>63.002345030000001</v>
      </c>
      <c r="C7" s="1">
        <v>58.796386210000001</v>
      </c>
      <c r="D7" s="1">
        <v>58.919273099999998</v>
      </c>
      <c r="E7" s="1">
        <v>24.9</v>
      </c>
      <c r="F7" s="1">
        <v>47.876070079999998</v>
      </c>
      <c r="G7" s="1">
        <v>108.4888005</v>
      </c>
      <c r="H7" s="1">
        <v>105.96992059999999</v>
      </c>
    </row>
    <row r="8" spans="1:8" ht="15.75" customHeight="1">
      <c r="A8" s="1">
        <v>43.954434120000002</v>
      </c>
      <c r="B8" s="1">
        <v>54.451451110000001</v>
      </c>
      <c r="C8" s="1">
        <v>63.025524160000003</v>
      </c>
      <c r="D8" s="1">
        <v>44.086329020000001</v>
      </c>
      <c r="E8" s="1">
        <v>27.4</v>
      </c>
      <c r="F8" s="1">
        <v>48.755802590000002</v>
      </c>
      <c r="G8" s="1">
        <v>109.3441483</v>
      </c>
      <c r="H8" s="1">
        <v>93.866103570000007</v>
      </c>
    </row>
    <row r="9" spans="1:8" ht="15.75" customHeight="1">
      <c r="A9" s="1">
        <v>52.849054520000003</v>
      </c>
      <c r="B9" s="1">
        <v>67.450247619999999</v>
      </c>
      <c r="C9" s="1">
        <v>45.8571806</v>
      </c>
      <c r="D9" s="1">
        <v>71.2</v>
      </c>
      <c r="E9" s="1">
        <v>21.7</v>
      </c>
      <c r="F9" s="1">
        <v>42.031431699999999</v>
      </c>
      <c r="G9" s="1">
        <v>133.44831199999999</v>
      </c>
      <c r="H9" s="1">
        <v>104.0067293</v>
      </c>
    </row>
    <row r="10" spans="1:8" ht="15.75" customHeight="1">
      <c r="A10" s="1">
        <v>47.93471606</v>
      </c>
      <c r="B10" s="1">
        <v>74.690422589999997</v>
      </c>
      <c r="C10" s="1">
        <v>31.758708110000001</v>
      </c>
      <c r="D10" s="1">
        <v>47.967767960000003</v>
      </c>
      <c r="E10" s="1">
        <v>24.2</v>
      </c>
      <c r="F10" s="1">
        <v>58.907958000000001</v>
      </c>
      <c r="G10" s="1">
        <v>84.488597929999997</v>
      </c>
      <c r="H10" s="1">
        <v>110.12319410000001</v>
      </c>
    </row>
    <row r="11" spans="1:8" ht="15.75" customHeight="1">
      <c r="A11" s="1">
        <v>63.531483479999999</v>
      </c>
      <c r="B11" s="1">
        <v>75.704798690000004</v>
      </c>
      <c r="C11" s="1">
        <v>23.78060675</v>
      </c>
      <c r="D11" s="1">
        <v>48.36859682</v>
      </c>
      <c r="E11" s="1">
        <v>20.6</v>
      </c>
      <c r="F11" s="1">
        <v>58.405533679999998</v>
      </c>
      <c r="G11" s="1">
        <v>83.672763160000002</v>
      </c>
      <c r="H11" s="1">
        <v>128.92425460000001</v>
      </c>
    </row>
    <row r="12" spans="1:8" ht="15.75" customHeight="1">
      <c r="A12" s="1">
        <v>49.804099030000003</v>
      </c>
      <c r="B12" s="1">
        <v>62.667155960000002</v>
      </c>
      <c r="C12" s="1">
        <v>56.91129067</v>
      </c>
      <c r="D12" s="1">
        <v>49.705141560000001</v>
      </c>
      <c r="E12" s="1">
        <v>13.3</v>
      </c>
      <c r="F12" s="1">
        <v>44.532729750000001</v>
      </c>
      <c r="G12" s="1">
        <v>80.064004600000004</v>
      </c>
      <c r="H12" s="1">
        <v>105.92653780000001</v>
      </c>
    </row>
    <row r="13" spans="1:8" ht="15.75" customHeight="1">
      <c r="A13" s="1">
        <v>52.18302422</v>
      </c>
      <c r="B13" s="1">
        <v>72.933634029999993</v>
      </c>
      <c r="C13" s="1">
        <v>71.122767179999997</v>
      </c>
      <c r="D13" s="1">
        <v>53.595886739999997</v>
      </c>
      <c r="E13" s="1">
        <v>19.100000000000001</v>
      </c>
      <c r="F13" s="1">
        <v>50.776996529999998</v>
      </c>
      <c r="G13" s="1">
        <v>104.1376035</v>
      </c>
      <c r="H13" s="1">
        <v>130.36402390000001</v>
      </c>
    </row>
    <row r="14" spans="1:8" ht="15.75" customHeight="1">
      <c r="A14" s="1">
        <v>57.121925709999999</v>
      </c>
      <c r="B14" s="1">
        <v>67.447866680000004</v>
      </c>
      <c r="C14" s="1">
        <v>72.071421860000001</v>
      </c>
      <c r="D14" s="1">
        <v>49.07043934</v>
      </c>
      <c r="E14" s="1">
        <v>13.5</v>
      </c>
      <c r="F14" s="1">
        <v>52.097752710000002</v>
      </c>
      <c r="G14" s="1">
        <v>107.84534650000001</v>
      </c>
      <c r="H14" s="1">
        <v>78.981450719999998</v>
      </c>
    </row>
    <row r="15" spans="1:8" ht="15.75" customHeight="1">
      <c r="A15" s="1">
        <v>58.55795681</v>
      </c>
      <c r="B15" s="1">
        <v>66.144723760000005</v>
      </c>
      <c r="C15" s="1">
        <v>24.917841200000002</v>
      </c>
      <c r="D15" s="1">
        <v>51.589841659999998</v>
      </c>
      <c r="E15" s="1">
        <v>23.6</v>
      </c>
      <c r="F15" s="1">
        <v>54.350522560000002</v>
      </c>
      <c r="G15" s="1">
        <v>107.07920059999999</v>
      </c>
      <c r="H15" s="1">
        <v>114.8257543</v>
      </c>
    </row>
    <row r="16" spans="1:8" ht="15.75" customHeight="1">
      <c r="A16" s="1">
        <v>49.509042170000001</v>
      </c>
      <c r="B16" s="1">
        <v>62.18142606</v>
      </c>
      <c r="C16" s="1">
        <v>63.573650149999999</v>
      </c>
      <c r="D16" s="1">
        <v>44.163543099999998</v>
      </c>
      <c r="E16" s="1">
        <v>25.2</v>
      </c>
      <c r="F16" s="1">
        <v>37.046296839999997</v>
      </c>
      <c r="G16" s="1">
        <v>83.578146309999994</v>
      </c>
      <c r="H16" s="1">
        <v>136.08184539999999</v>
      </c>
    </row>
    <row r="17" spans="1:8" ht="15.75" customHeight="1">
      <c r="A17" s="1">
        <v>50.25086538</v>
      </c>
      <c r="B17" s="1">
        <v>59.395780260000002</v>
      </c>
      <c r="C17" s="1">
        <v>90.095257099999998</v>
      </c>
      <c r="D17" s="1">
        <v>47.120198469999998</v>
      </c>
      <c r="E17" s="1">
        <v>12</v>
      </c>
      <c r="F17" s="1">
        <v>40.333272520000001</v>
      </c>
      <c r="G17" s="1">
        <v>100.2759239</v>
      </c>
      <c r="H17" s="1">
        <v>86.800080120000004</v>
      </c>
    </row>
    <row r="18" spans="1:8" ht="15.75" customHeight="1">
      <c r="A18" s="1">
        <v>41.224971510000003</v>
      </c>
      <c r="B18" s="1">
        <v>64.451956249999995</v>
      </c>
      <c r="C18" s="1">
        <v>51.635171409999998</v>
      </c>
      <c r="D18" s="1">
        <v>45.745160249999998</v>
      </c>
      <c r="E18" s="1">
        <v>15.7</v>
      </c>
      <c r="F18" s="1">
        <v>55.066508720000002</v>
      </c>
      <c r="G18" s="1">
        <v>94.079305120000001</v>
      </c>
      <c r="H18" s="1">
        <v>105.35216440000001</v>
      </c>
    </row>
    <row r="19" spans="1:8" ht="15.75" customHeight="1">
      <c r="A19" s="1">
        <v>49.713331779999997</v>
      </c>
      <c r="B19" s="1">
        <v>68.800338510000003</v>
      </c>
      <c r="C19" s="1">
        <v>46.285660229999998</v>
      </c>
      <c r="D19" s="1">
        <v>56.15540764</v>
      </c>
      <c r="E19" s="1">
        <v>6.4</v>
      </c>
      <c r="F19" s="1">
        <v>41.295936910000002</v>
      </c>
      <c r="G19" s="1">
        <v>130.3990019</v>
      </c>
      <c r="H19" s="1">
        <v>81.836038369999997</v>
      </c>
    </row>
    <row r="20" spans="1:8" ht="15.75" customHeight="1">
      <c r="A20" s="1">
        <v>57.192463510000003</v>
      </c>
      <c r="B20" s="1">
        <v>61.79506267</v>
      </c>
      <c r="C20" s="1">
        <v>63.979316480000001</v>
      </c>
      <c r="D20" s="1">
        <v>50.88596665</v>
      </c>
      <c r="E20" s="1">
        <v>10.7</v>
      </c>
      <c r="F20" s="1">
        <v>54.745350960000003</v>
      </c>
      <c r="G20" s="1">
        <v>109.1760628</v>
      </c>
      <c r="H20" s="1">
        <v>97.667278030000006</v>
      </c>
    </row>
    <row r="21" spans="1:8" ht="15.75" customHeight="1">
      <c r="A21" s="1">
        <v>48.523342489999997</v>
      </c>
      <c r="B21" s="1">
        <v>77.080419989999996</v>
      </c>
      <c r="C21" s="1">
        <v>65.328651919999999</v>
      </c>
      <c r="D21" s="1">
        <v>50.948823849999997</v>
      </c>
      <c r="E21" s="1">
        <v>17.2</v>
      </c>
      <c r="F21" s="1">
        <v>51.976363360000001</v>
      </c>
      <c r="G21" s="1">
        <v>78.284920080000006</v>
      </c>
      <c r="H21" s="1">
        <v>96.144068090000005</v>
      </c>
    </row>
    <row r="22" spans="1:8" ht="15.75" customHeight="1">
      <c r="A22" s="1">
        <v>50.625395429999998</v>
      </c>
      <c r="B22" s="1">
        <v>70.964766549999993</v>
      </c>
      <c r="C22" s="1">
        <v>43.588810279999997</v>
      </c>
      <c r="D22" s="1">
        <v>53.062769369999998</v>
      </c>
      <c r="E22" s="1">
        <v>15.1</v>
      </c>
      <c r="F22" s="1">
        <v>46.914902259999998</v>
      </c>
      <c r="H22" s="1">
        <v>110.3656673</v>
      </c>
    </row>
    <row r="23" spans="1:8" ht="15.75" customHeight="1">
      <c r="A23" s="1">
        <v>41.180477349999997</v>
      </c>
      <c r="B23" s="1">
        <v>64.739077620000003</v>
      </c>
      <c r="C23" s="1">
        <v>62.623640199999997</v>
      </c>
      <c r="D23" s="1">
        <v>58.045790529999998</v>
      </c>
      <c r="E23" s="1">
        <v>15.7</v>
      </c>
      <c r="F23" s="1">
        <v>53.465593980000001</v>
      </c>
      <c r="H23" s="1">
        <v>109.93172629999999</v>
      </c>
    </row>
    <row r="24" spans="1:8" ht="15.75" customHeight="1">
      <c r="A24" s="1">
        <v>52.883131059999997</v>
      </c>
      <c r="B24" s="1">
        <v>74.312633090000006</v>
      </c>
      <c r="C24" s="1">
        <v>34.90633038</v>
      </c>
      <c r="D24" s="1">
        <v>49.00832776</v>
      </c>
      <c r="E24" s="1">
        <v>25.4</v>
      </c>
      <c r="F24" s="1">
        <v>52.080455469999997</v>
      </c>
      <c r="H24" s="1">
        <v>106.401438</v>
      </c>
    </row>
    <row r="25" spans="1:8" ht="15.75" customHeight="1">
      <c r="A25" s="1">
        <v>58.732801100000003</v>
      </c>
      <c r="B25" s="1">
        <v>66.205228020000007</v>
      </c>
      <c r="C25" s="1">
        <v>51.674593459999997</v>
      </c>
      <c r="D25" s="1">
        <v>51.143965360000003</v>
      </c>
      <c r="E25" s="1">
        <v>22.4</v>
      </c>
      <c r="F25" s="1">
        <v>49.604505940000003</v>
      </c>
      <c r="H25" s="1">
        <v>100.7646007</v>
      </c>
    </row>
    <row r="26" spans="1:8" ht="15.75" customHeight="1">
      <c r="A26" s="1">
        <v>46.901338539999998</v>
      </c>
      <c r="B26" s="1">
        <v>66.925703949999999</v>
      </c>
      <c r="C26" s="1">
        <v>54.554787210000001</v>
      </c>
      <c r="D26" s="1">
        <v>41.799011649999997</v>
      </c>
      <c r="E26" s="1">
        <v>26.9</v>
      </c>
      <c r="F26" s="1">
        <v>42.227165960000001</v>
      </c>
      <c r="H26" s="1">
        <v>98.375816159999999</v>
      </c>
    </row>
    <row r="27" spans="1:8" ht="15.75" customHeight="1">
      <c r="A27" s="1">
        <v>50.571131080000001</v>
      </c>
      <c r="B27" s="1">
        <v>54.150379020000003</v>
      </c>
      <c r="C27" s="1">
        <v>44.225294900000002</v>
      </c>
      <c r="D27" s="1">
        <v>56.993346160000002</v>
      </c>
      <c r="E27" s="1">
        <v>22.4</v>
      </c>
      <c r="F27" s="1">
        <v>44.990259629999997</v>
      </c>
      <c r="H27" s="1">
        <v>92.543253829999998</v>
      </c>
    </row>
    <row r="28" spans="1:8" ht="15.75" customHeight="1">
      <c r="A28" s="1">
        <v>50.889661850000003</v>
      </c>
      <c r="B28" s="1">
        <v>67.237603320000005</v>
      </c>
      <c r="C28" s="1">
        <v>78.781266869999996</v>
      </c>
      <c r="D28" s="1">
        <v>48.569928349999998</v>
      </c>
      <c r="E28" s="1">
        <v>28.9</v>
      </c>
      <c r="F28" s="1">
        <v>41.80558044</v>
      </c>
      <c r="H28" s="1">
        <v>91.421527350000005</v>
      </c>
    </row>
    <row r="29" spans="1:8" ht="15.75" customHeight="1">
      <c r="A29" s="1">
        <v>54.757726230000003</v>
      </c>
      <c r="B29" s="1">
        <v>70.823549850000006</v>
      </c>
      <c r="C29" s="1">
        <v>35.055387529999997</v>
      </c>
      <c r="D29" s="1">
        <v>49.820983400000003</v>
      </c>
      <c r="E29" s="1">
        <v>24.1</v>
      </c>
      <c r="F29" s="1">
        <v>48.947435489999997</v>
      </c>
      <c r="H29" s="1">
        <v>96.800651239999993</v>
      </c>
    </row>
    <row r="30" spans="1:8" ht="15.75" customHeight="1">
      <c r="A30" s="1">
        <v>49.558572650000002</v>
      </c>
      <c r="B30" s="1">
        <v>66.932634770000007</v>
      </c>
      <c r="C30" s="1">
        <v>73.100222619999997</v>
      </c>
      <c r="D30" s="1">
        <v>57.960041199999999</v>
      </c>
      <c r="E30" s="1">
        <v>20.8</v>
      </c>
      <c r="F30" s="1">
        <v>48.821034660000002</v>
      </c>
      <c r="H30" s="1">
        <v>108.9185361</v>
      </c>
    </row>
    <row r="31" spans="1:8" ht="15.75" customHeight="1">
      <c r="A31" s="1">
        <v>50.429850739999999</v>
      </c>
      <c r="B31" s="1">
        <v>68.9503488</v>
      </c>
      <c r="C31" s="1">
        <v>54.887582590000001</v>
      </c>
      <c r="D31" s="1">
        <v>50.680049160000003</v>
      </c>
      <c r="E31" s="1">
        <v>19.8</v>
      </c>
      <c r="F31" s="1">
        <v>46.404775059999999</v>
      </c>
      <c r="H31" s="1">
        <v>83.822865640000003</v>
      </c>
    </row>
    <row r="32" spans="1:8" ht="15.75" customHeight="1">
      <c r="A32" s="1">
        <v>47.454810080000001</v>
      </c>
      <c r="B32" s="1">
        <v>59.156253190000001</v>
      </c>
      <c r="C32" s="1">
        <v>47.151747210000003</v>
      </c>
      <c r="D32" s="1">
        <v>61.030881280000003</v>
      </c>
      <c r="E32" s="1">
        <v>29.3</v>
      </c>
      <c r="F32" s="1">
        <v>46.93987121</v>
      </c>
      <c r="H32" s="1">
        <v>117.14769510000001</v>
      </c>
    </row>
    <row r="33" spans="1:8" ht="15.75" customHeight="1">
      <c r="A33" s="1">
        <v>59.525883</v>
      </c>
      <c r="B33" s="1">
        <v>68.326035039999994</v>
      </c>
      <c r="C33" s="1">
        <v>33.367224540000002</v>
      </c>
      <c r="D33" s="1">
        <v>46.191214080000002</v>
      </c>
      <c r="E33" s="1">
        <v>26.2</v>
      </c>
      <c r="F33" s="1">
        <v>46.731277849999998</v>
      </c>
      <c r="H33" s="1">
        <v>100.0696981</v>
      </c>
    </row>
    <row r="34" spans="1:8" ht="15.75" customHeight="1">
      <c r="A34" s="1">
        <v>53.822450519999997</v>
      </c>
      <c r="B34" s="1">
        <v>75.121427819999994</v>
      </c>
      <c r="C34" s="1">
        <v>72.528756020000003</v>
      </c>
      <c r="D34" s="1">
        <v>42.13709772</v>
      </c>
      <c r="E34" s="1">
        <v>29.5</v>
      </c>
      <c r="F34" s="1">
        <v>55.233160009999999</v>
      </c>
      <c r="H34" s="1">
        <v>91.333411010000006</v>
      </c>
    </row>
    <row r="35" spans="1:8" ht="15.75" customHeight="1">
      <c r="A35" s="1">
        <v>50.740454370000002</v>
      </c>
      <c r="B35" s="1">
        <v>73.122863760000001</v>
      </c>
      <c r="C35" s="1">
        <v>78.947472340000004</v>
      </c>
      <c r="D35" s="1">
        <v>45.893531359999997</v>
      </c>
      <c r="E35" s="1">
        <v>25.7</v>
      </c>
      <c r="F35" s="1">
        <v>50.348424770000001</v>
      </c>
      <c r="H35" s="1">
        <v>69.763145859999995</v>
      </c>
    </row>
    <row r="36" spans="1:8" ht="15.75" customHeight="1">
      <c r="A36" s="1">
        <v>51.028465050000001</v>
      </c>
      <c r="B36" s="1">
        <v>59.295742539999999</v>
      </c>
      <c r="C36" s="1">
        <v>57.570725539999998</v>
      </c>
      <c r="D36" s="1">
        <v>55.300192680000002</v>
      </c>
      <c r="E36" s="1">
        <v>28.3</v>
      </c>
      <c r="F36" s="1">
        <v>49.556772010000003</v>
      </c>
      <c r="H36" s="1">
        <v>121.2644817</v>
      </c>
    </row>
    <row r="37" spans="1:8" ht="15.75" customHeight="1">
      <c r="A37" s="1">
        <v>53.274846709999998</v>
      </c>
      <c r="B37" s="1">
        <v>61.130601110000001</v>
      </c>
      <c r="C37" s="1">
        <v>52.036644029999998</v>
      </c>
      <c r="D37" s="1">
        <v>46.741084909999998</v>
      </c>
      <c r="E37" s="1">
        <v>18.2</v>
      </c>
      <c r="F37" s="1">
        <v>56.835227770000003</v>
      </c>
      <c r="H37" s="1">
        <v>99.315741009999996</v>
      </c>
    </row>
    <row r="38" spans="1:8" ht="15.75" customHeight="1">
      <c r="A38" s="1">
        <v>50.475886879999997</v>
      </c>
      <c r="B38" s="1">
        <v>61.603099520000001</v>
      </c>
      <c r="C38" s="1">
        <v>64.656774060000004</v>
      </c>
      <c r="D38" s="1">
        <v>47.39633448</v>
      </c>
      <c r="E38" s="1">
        <v>29.9</v>
      </c>
      <c r="F38" s="1">
        <v>52.203126859999998</v>
      </c>
      <c r="H38" s="1">
        <v>93.600726739999999</v>
      </c>
    </row>
    <row r="39" spans="1:8" ht="15.75" customHeight="1">
      <c r="A39" s="1">
        <v>53.244995979999999</v>
      </c>
      <c r="B39" s="1">
        <v>67.219233860000003</v>
      </c>
      <c r="C39" s="1">
        <v>54.113906530000001</v>
      </c>
      <c r="D39" s="1">
        <v>49.571168890000003</v>
      </c>
      <c r="E39" s="1">
        <v>20.8</v>
      </c>
      <c r="F39" s="1">
        <v>39.497033199999997</v>
      </c>
      <c r="H39" s="1">
        <v>101.28663709999999</v>
      </c>
    </row>
    <row r="40" spans="1:8" ht="15.75" customHeight="1">
      <c r="A40" s="1">
        <v>52.30703742</v>
      </c>
      <c r="B40" s="1">
        <v>73.760440189999997</v>
      </c>
      <c r="C40" s="1">
        <v>40.666398569999998</v>
      </c>
      <c r="D40" s="1">
        <v>48.542506770000003</v>
      </c>
      <c r="E40" s="1">
        <v>26.6</v>
      </c>
      <c r="F40" s="1">
        <v>50.042669119999999</v>
      </c>
      <c r="H40" s="1">
        <v>119.54176339999999</v>
      </c>
    </row>
    <row r="41" spans="1:8" ht="15.75" customHeight="1">
      <c r="A41" s="1">
        <v>50.377424449999999</v>
      </c>
      <c r="B41" s="1">
        <v>67.867473750000002</v>
      </c>
      <c r="C41" s="1">
        <v>78.603821620000005</v>
      </c>
      <c r="D41" s="1">
        <v>49.682026360000002</v>
      </c>
      <c r="E41" s="1">
        <v>27.5</v>
      </c>
      <c r="F41" s="1">
        <v>51.11048984</v>
      </c>
      <c r="H41" s="1">
        <v>113.97045009999999</v>
      </c>
    </row>
    <row r="42" spans="1:8" ht="15.75" customHeight="1">
      <c r="A42" s="1">
        <v>50.218692930000003</v>
      </c>
      <c r="B42" s="1">
        <v>64.049835250000001</v>
      </c>
      <c r="C42" s="1">
        <v>49.685454540000002</v>
      </c>
      <c r="D42" s="1">
        <v>49.601776370000003</v>
      </c>
      <c r="E42" s="1">
        <v>25.3</v>
      </c>
      <c r="F42" s="1">
        <v>45.443665549999999</v>
      </c>
      <c r="H42" s="1">
        <v>117.06928980000001</v>
      </c>
    </row>
    <row r="43" spans="1:8" ht="15.75" customHeight="1">
      <c r="A43" s="1">
        <v>48.0452206</v>
      </c>
      <c r="B43" s="1">
        <v>60.43975657</v>
      </c>
      <c r="C43" s="1">
        <v>22.76823942</v>
      </c>
      <c r="D43" s="1">
        <v>57.300495699999999</v>
      </c>
      <c r="E43" s="1">
        <v>28.9</v>
      </c>
      <c r="F43" s="1">
        <v>45.592402640000003</v>
      </c>
      <c r="H43" s="1">
        <v>117.5501443</v>
      </c>
    </row>
    <row r="44" spans="1:8" ht="15.75" customHeight="1">
      <c r="A44" s="1">
        <v>55.688836909999999</v>
      </c>
      <c r="B44" s="1">
        <v>62.564697389999999</v>
      </c>
      <c r="C44" s="1">
        <v>69.042523180000003</v>
      </c>
      <c r="D44" s="1">
        <v>45.092965990000003</v>
      </c>
      <c r="E44" s="1">
        <v>17.2</v>
      </c>
      <c r="F44" s="1">
        <v>52.805962440000002</v>
      </c>
      <c r="H44" s="1">
        <v>108.1205832</v>
      </c>
    </row>
    <row r="45" spans="1:8" ht="15.75" customHeight="1">
      <c r="A45" s="1">
        <v>51.911234190000002</v>
      </c>
      <c r="B45" s="1">
        <v>66.324083650000006</v>
      </c>
      <c r="C45" s="1">
        <v>51.881215640000001</v>
      </c>
      <c r="D45" s="1">
        <v>49.47022261</v>
      </c>
      <c r="E45" s="1">
        <v>26.4</v>
      </c>
      <c r="F45" s="1">
        <v>45.846779859999998</v>
      </c>
      <c r="H45" s="1">
        <v>87.304369739999999</v>
      </c>
    </row>
    <row r="46" spans="1:8" ht="15.75" customHeight="1">
      <c r="A46" s="1">
        <v>58.254807560000003</v>
      </c>
      <c r="B46" s="1">
        <v>66.266499620000005</v>
      </c>
      <c r="C46" s="1">
        <v>42.437666470000003</v>
      </c>
      <c r="D46" s="1">
        <v>51.12</v>
      </c>
      <c r="E46" s="1">
        <v>24.1</v>
      </c>
      <c r="F46" s="1">
        <v>48.181201090000002</v>
      </c>
      <c r="H46" s="1">
        <v>74.06601766</v>
      </c>
    </row>
    <row r="47" spans="1:8" ht="15.75" customHeight="1">
      <c r="A47" s="1">
        <v>51.221251690000003</v>
      </c>
      <c r="B47" s="1">
        <v>63.819763270000003</v>
      </c>
      <c r="C47" s="1">
        <v>60.869840719999999</v>
      </c>
      <c r="D47" s="1">
        <v>43.212567270000001</v>
      </c>
      <c r="E47" s="1">
        <v>27.7</v>
      </c>
      <c r="F47" s="1">
        <v>44.470515460000001</v>
      </c>
      <c r="H47" s="1">
        <v>103.3621163</v>
      </c>
    </row>
    <row r="48" spans="1:8" ht="15.75" customHeight="1">
      <c r="A48" s="1">
        <v>41.600699300000002</v>
      </c>
      <c r="B48" s="1">
        <v>61.827355279999999</v>
      </c>
      <c r="C48" s="1">
        <v>68.671110010000007</v>
      </c>
      <c r="D48" s="1">
        <v>56.311177989999997</v>
      </c>
      <c r="E48" s="1">
        <v>12.1</v>
      </c>
      <c r="F48" s="1">
        <v>48.138370739999999</v>
      </c>
      <c r="H48" s="1">
        <v>99.063732650000006</v>
      </c>
    </row>
    <row r="49" spans="1:8" ht="15.75" customHeight="1">
      <c r="A49" s="1">
        <v>59.630778960000001</v>
      </c>
      <c r="B49" s="1">
        <v>63.452163110000001</v>
      </c>
      <c r="C49" s="1">
        <v>15.38170158</v>
      </c>
      <c r="D49" s="1">
        <v>54.780202449999997</v>
      </c>
      <c r="E49" s="1">
        <v>19.100000000000001</v>
      </c>
      <c r="F49" s="1">
        <v>47.510070990000003</v>
      </c>
      <c r="H49" s="1">
        <v>105.4905897</v>
      </c>
    </row>
    <row r="50" spans="1:8" ht="15.75" customHeight="1">
      <c r="A50" s="1">
        <v>58.365620450000002</v>
      </c>
      <c r="B50" s="1">
        <v>58.436793389999998</v>
      </c>
      <c r="C50" s="1">
        <v>43.470363990000003</v>
      </c>
      <c r="D50" s="1">
        <v>50.16305844</v>
      </c>
      <c r="E50" s="1">
        <v>10.6</v>
      </c>
      <c r="F50" s="1">
        <v>55.70854138</v>
      </c>
      <c r="H50" s="1">
        <v>74.479010810000005</v>
      </c>
    </row>
    <row r="51" spans="1:8" ht="15.75" customHeight="1">
      <c r="A51" s="1">
        <v>50.049169190000001</v>
      </c>
      <c r="B51" s="1">
        <v>60.438599869999997</v>
      </c>
      <c r="C51" s="1">
        <v>42.064201019999999</v>
      </c>
      <c r="D51" s="1">
        <v>48.986015639999998</v>
      </c>
      <c r="E51" s="1">
        <v>21.9</v>
      </c>
      <c r="F51" s="1">
        <v>60.368867010000002</v>
      </c>
      <c r="H51" s="1">
        <v>112.2587187</v>
      </c>
    </row>
    <row r="52" spans="1:8" ht="15.75" customHeight="1">
      <c r="A52" s="1">
        <v>43.194971559999999</v>
      </c>
      <c r="B52" s="1">
        <v>66.231882900000002</v>
      </c>
      <c r="C52" s="1">
        <v>52.735048069999998</v>
      </c>
      <c r="D52" s="1">
        <v>56.713514439999997</v>
      </c>
      <c r="E52" s="1">
        <v>7.3</v>
      </c>
      <c r="F52" s="1">
        <v>33.555814550000001</v>
      </c>
      <c r="H52" s="1">
        <v>126.9645854</v>
      </c>
    </row>
    <row r="53" spans="1:8" ht="15.75" customHeight="1">
      <c r="A53" s="1">
        <v>60.780544470000002</v>
      </c>
      <c r="B53" s="1">
        <v>67.600036759999995</v>
      </c>
      <c r="C53" s="1">
        <v>44.067535329999998</v>
      </c>
      <c r="D53" s="1">
        <v>54.436214339999999</v>
      </c>
      <c r="E53" s="1">
        <v>13.4</v>
      </c>
      <c r="F53" s="1">
        <v>48.0543494</v>
      </c>
      <c r="H53" s="1">
        <v>107.4724671</v>
      </c>
    </row>
    <row r="54" spans="1:8" ht="15.75" customHeight="1">
      <c r="A54" s="1">
        <v>47.993737160000002</v>
      </c>
      <c r="B54" s="1">
        <v>71.104455250000001</v>
      </c>
      <c r="C54" s="1">
        <v>72.53323494</v>
      </c>
      <c r="D54" s="1">
        <v>46.889731580000003</v>
      </c>
      <c r="E54" s="1">
        <v>1</v>
      </c>
      <c r="F54" s="1">
        <v>43.779642809999999</v>
      </c>
      <c r="H54" s="1">
        <v>90.410676760000001</v>
      </c>
    </row>
    <row r="55" spans="1:8" ht="15.75" customHeight="1">
      <c r="A55" s="1">
        <v>50.490717349999997</v>
      </c>
      <c r="B55" s="1">
        <v>58.58310994</v>
      </c>
      <c r="C55" s="1">
        <v>59.657143150000003</v>
      </c>
      <c r="D55" s="1">
        <v>39.081231180000003</v>
      </c>
      <c r="E55" s="1">
        <v>8.1</v>
      </c>
      <c r="F55" s="1">
        <v>52.415980679999997</v>
      </c>
      <c r="H55" s="1">
        <v>106.5595477</v>
      </c>
    </row>
    <row r="56" spans="1:8" ht="15.75" customHeight="1">
      <c r="A56" s="1">
        <v>54.690736940000001</v>
      </c>
      <c r="B56" s="1">
        <v>66.934642409999995</v>
      </c>
      <c r="C56" s="1">
        <v>49.888010270000002</v>
      </c>
      <c r="D56" s="1">
        <v>50.032358719999998</v>
      </c>
      <c r="E56" s="1">
        <v>4.8</v>
      </c>
      <c r="F56" s="1">
        <v>46.743748439999997</v>
      </c>
      <c r="H56" s="1">
        <v>95.937413379999995</v>
      </c>
    </row>
    <row r="57" spans="1:8" ht="15.75" customHeight="1">
      <c r="A57" s="1">
        <v>53.414551109999998</v>
      </c>
      <c r="B57" s="1">
        <v>60.448022360000003</v>
      </c>
      <c r="C57" s="1">
        <v>26.25786222</v>
      </c>
      <c r="D57" s="1">
        <v>46.153914239999999</v>
      </c>
      <c r="E57" s="1">
        <v>10.3</v>
      </c>
      <c r="F57" s="1">
        <v>50.910413460000001</v>
      </c>
      <c r="H57" s="1">
        <v>114.8392515</v>
      </c>
    </row>
    <row r="58" spans="1:8" ht="15.75" customHeight="1">
      <c r="A58" s="1">
        <v>43.547345540000002</v>
      </c>
      <c r="B58" s="1">
        <v>67.971160429999998</v>
      </c>
      <c r="C58" s="1">
        <v>57.840796339999997</v>
      </c>
      <c r="D58" s="1">
        <v>53.886414909999999</v>
      </c>
      <c r="E58" s="1">
        <v>9</v>
      </c>
      <c r="F58" s="1">
        <v>58.29388076</v>
      </c>
      <c r="H58" s="1">
        <v>92.119592370000007</v>
      </c>
    </row>
    <row r="59" spans="1:8" ht="15.75" customHeight="1">
      <c r="A59" s="1">
        <v>44.019078999999998</v>
      </c>
      <c r="B59" s="1">
        <v>69.785740000000004</v>
      </c>
      <c r="C59" s="1">
        <v>54.592717579999999</v>
      </c>
      <c r="D59" s="1">
        <v>50.946192080000003</v>
      </c>
      <c r="E59" s="1">
        <v>23.7</v>
      </c>
      <c r="F59" s="1">
        <v>49.035658419999997</v>
      </c>
      <c r="H59" s="1">
        <v>91.984789559999996</v>
      </c>
    </row>
    <row r="60" spans="1:8" ht="15.75" customHeight="1">
      <c r="A60" s="1">
        <v>45.553968810000001</v>
      </c>
      <c r="B60" s="1">
        <v>60.665135650000003</v>
      </c>
      <c r="C60" s="1">
        <v>36.95801711</v>
      </c>
      <c r="D60" s="1">
        <v>51.10755202</v>
      </c>
      <c r="E60" s="1">
        <v>11.1</v>
      </c>
      <c r="F60" s="1">
        <v>43.962552340000002</v>
      </c>
      <c r="H60" s="1">
        <v>107.9648954</v>
      </c>
    </row>
    <row r="61" spans="1:8" ht="15.75" customHeight="1">
      <c r="A61" s="1">
        <v>42.933164499999997</v>
      </c>
      <c r="B61" s="1">
        <v>64.831609330000006</v>
      </c>
      <c r="C61" s="1">
        <v>35.057814530000002</v>
      </c>
      <c r="D61" s="1">
        <v>54.944792440000001</v>
      </c>
      <c r="E61" s="1">
        <v>22.9</v>
      </c>
      <c r="F61" s="1">
        <v>46.717768810000003</v>
      </c>
      <c r="H61" s="1">
        <v>138.87193339999999</v>
      </c>
    </row>
    <row r="62" spans="1:8" ht="15.75" customHeight="1">
      <c r="A62" s="1">
        <v>43.331156159999999</v>
      </c>
      <c r="B62" s="1">
        <v>63.56784751</v>
      </c>
      <c r="C62" s="1">
        <v>43.308669850000001</v>
      </c>
      <c r="D62" s="1">
        <v>50.270627769999997</v>
      </c>
      <c r="E62" s="1">
        <v>6.2</v>
      </c>
      <c r="F62" s="1">
        <v>57.905766749999998</v>
      </c>
      <c r="H62" s="1">
        <v>86.958680310000005</v>
      </c>
    </row>
    <row r="63" spans="1:8" ht="15.75" customHeight="1">
      <c r="A63" s="1">
        <v>52.124139640000003</v>
      </c>
      <c r="B63" s="1">
        <v>72.119893509999997</v>
      </c>
      <c r="C63" s="1">
        <v>35.580917059999997</v>
      </c>
      <c r="D63" s="1">
        <v>53.665313879999999</v>
      </c>
      <c r="E63" s="1">
        <v>21.3</v>
      </c>
      <c r="F63" s="1">
        <v>42.465513520000002</v>
      </c>
      <c r="H63" s="1">
        <v>114.682301</v>
      </c>
    </row>
    <row r="64" spans="1:8" ht="15.75" customHeight="1">
      <c r="A64" s="1">
        <v>55.982789410000002</v>
      </c>
      <c r="B64" s="1">
        <v>60.514714249999997</v>
      </c>
      <c r="C64" s="1">
        <v>57.041945220000002</v>
      </c>
      <c r="D64" s="1">
        <v>56.220483719999997</v>
      </c>
      <c r="E64" s="1">
        <v>9.4</v>
      </c>
      <c r="F64" s="1">
        <v>48.807210099999999</v>
      </c>
      <c r="H64" s="1">
        <v>104.328039</v>
      </c>
    </row>
    <row r="65" spans="1:8" ht="15.75" customHeight="1">
      <c r="A65" s="1">
        <v>49.316953980000001</v>
      </c>
      <c r="B65" s="1">
        <v>63.120633410000003</v>
      </c>
      <c r="C65" s="1">
        <v>59.262267440000002</v>
      </c>
      <c r="D65" s="1">
        <v>44.061115389999998</v>
      </c>
      <c r="E65" s="1">
        <v>11.1</v>
      </c>
      <c r="F65" s="1">
        <v>59.76455181</v>
      </c>
      <c r="H65" s="1">
        <v>116.8856897</v>
      </c>
    </row>
    <row r="66" spans="1:8" ht="15.75" customHeight="1">
      <c r="A66" s="1">
        <v>56.023783989999998</v>
      </c>
      <c r="B66" s="1">
        <v>56.375067340000001</v>
      </c>
      <c r="C66" s="1">
        <v>29.289025720000001</v>
      </c>
      <c r="D66" s="1">
        <v>49.748227919999998</v>
      </c>
      <c r="E66" s="1">
        <v>10.7</v>
      </c>
      <c r="F66" s="1">
        <v>53.281545790000003</v>
      </c>
      <c r="H66" s="1">
        <v>130.10469570000001</v>
      </c>
    </row>
    <row r="67" spans="1:8" ht="15.75" customHeight="1">
      <c r="A67" s="1">
        <v>53.819499409999999</v>
      </c>
      <c r="B67" s="1">
        <v>68.890799889999997</v>
      </c>
      <c r="C67" s="1">
        <v>64.762759419999995</v>
      </c>
      <c r="D67" s="1">
        <v>49.338986540000001</v>
      </c>
      <c r="E67" s="1">
        <v>14</v>
      </c>
      <c r="F67" s="1">
        <v>49.3973789</v>
      </c>
      <c r="H67" s="1">
        <v>127.69706239999999</v>
      </c>
    </row>
    <row r="68" spans="1:8" ht="15.75" customHeight="1">
      <c r="A68" s="1">
        <v>51.075670899999999</v>
      </c>
      <c r="B68" s="1">
        <v>64.802839090000006</v>
      </c>
      <c r="C68" s="1">
        <v>66.081219989999994</v>
      </c>
      <c r="D68" s="1">
        <v>58.966809699999999</v>
      </c>
      <c r="E68" s="1">
        <v>6.5</v>
      </c>
      <c r="F68" s="1">
        <v>49.848214579999997</v>
      </c>
      <c r="H68" s="1">
        <v>79.79359135</v>
      </c>
    </row>
    <row r="69" spans="1:8" ht="15.75" customHeight="1">
      <c r="A69" s="1">
        <v>40.206317509999998</v>
      </c>
      <c r="B69" s="1">
        <v>54.142509629999999</v>
      </c>
      <c r="C69" s="1">
        <v>19.284564710000001</v>
      </c>
      <c r="D69" s="1">
        <v>51.780507069999999</v>
      </c>
      <c r="E69" s="1">
        <v>20.6</v>
      </c>
      <c r="F69" s="1">
        <v>51.096172930000002</v>
      </c>
      <c r="H69" s="1">
        <v>99.48266563</v>
      </c>
    </row>
    <row r="70" spans="1:8" ht="15.75" customHeight="1">
      <c r="A70" s="1">
        <v>39.93544971</v>
      </c>
      <c r="B70" s="1">
        <v>70.618846640000001</v>
      </c>
      <c r="C70" s="1">
        <v>42.229761480000001</v>
      </c>
      <c r="D70" s="1">
        <v>51.050453580000003</v>
      </c>
      <c r="E70" s="1">
        <v>19.7</v>
      </c>
      <c r="F70" s="1">
        <v>45.831135439999997</v>
      </c>
      <c r="H70" s="1">
        <v>77.732245629999994</v>
      </c>
    </row>
    <row r="71" spans="1:8" ht="15.75" customHeight="1">
      <c r="A71" s="1">
        <v>43.249794309999999</v>
      </c>
      <c r="B71" s="1">
        <v>67.854821250000001</v>
      </c>
      <c r="C71" s="1">
        <v>49.851008280000002</v>
      </c>
      <c r="D71" s="1">
        <v>42.872696939999997</v>
      </c>
      <c r="E71" s="1">
        <v>14.8</v>
      </c>
      <c r="F71" s="1">
        <v>56.229745399999999</v>
      </c>
      <c r="H71" s="1">
        <v>107.22618679999999</v>
      </c>
    </row>
    <row r="72" spans="1:8" ht="15.75" customHeight="1">
      <c r="A72" s="1">
        <v>43.939759350000003</v>
      </c>
      <c r="B72" s="1">
        <v>63.626087239999997</v>
      </c>
      <c r="C72" s="1">
        <v>33.672101499999997</v>
      </c>
      <c r="D72" s="1">
        <v>42.12752905</v>
      </c>
      <c r="E72" s="1">
        <v>27.4</v>
      </c>
      <c r="F72" s="1">
        <v>41.168860610000003</v>
      </c>
      <c r="H72" s="1">
        <v>118.30791000000001</v>
      </c>
    </row>
    <row r="73" spans="1:8" ht="15.75" customHeight="1">
      <c r="A73" s="1">
        <v>49.547421479999997</v>
      </c>
      <c r="B73" s="1">
        <v>60.208745270000001</v>
      </c>
      <c r="C73" s="1">
        <v>47.446686540000002</v>
      </c>
      <c r="D73" s="1">
        <v>51.36400553</v>
      </c>
      <c r="E73" s="1">
        <v>22.5</v>
      </c>
      <c r="F73" s="1">
        <v>48.423222199999998</v>
      </c>
      <c r="H73" s="1">
        <v>115.8935716</v>
      </c>
    </row>
    <row r="74" spans="1:8" ht="15.75" customHeight="1">
      <c r="A74" s="1">
        <v>49.442064909999999</v>
      </c>
      <c r="B74" s="1">
        <v>80.184729770000004</v>
      </c>
      <c r="C74" s="1">
        <v>56.108183889999999</v>
      </c>
      <c r="D74" s="1">
        <v>50.543843780000003</v>
      </c>
      <c r="E74" s="1">
        <v>24.4</v>
      </c>
      <c r="F74" s="1">
        <v>45.613284159999999</v>
      </c>
      <c r="H74" s="1">
        <v>101.5665138</v>
      </c>
    </row>
    <row r="75" spans="1:8" ht="15.75" customHeight="1">
      <c r="A75" s="1">
        <v>40.623255380000003</v>
      </c>
      <c r="B75" s="1">
        <v>64.444795569999997</v>
      </c>
      <c r="C75" s="1">
        <v>45.286507309999998</v>
      </c>
      <c r="D75" s="1">
        <v>54.94357849</v>
      </c>
      <c r="E75" s="1">
        <v>16.8</v>
      </c>
      <c r="F75" s="1">
        <v>45.162761940000003</v>
      </c>
      <c r="H75" s="1">
        <v>123.9922933</v>
      </c>
    </row>
    <row r="76" spans="1:8" ht="15.75" customHeight="1">
      <c r="A76" s="1">
        <v>52.363332</v>
      </c>
      <c r="B76" s="1">
        <v>69.064119950000006</v>
      </c>
      <c r="C76" s="1">
        <v>38.04275938</v>
      </c>
      <c r="D76" s="1">
        <v>45.243048899999998</v>
      </c>
      <c r="E76" s="1">
        <v>20.100000000000001</v>
      </c>
      <c r="F76" s="1">
        <v>50.470944969999998</v>
      </c>
      <c r="H76" s="1">
        <v>92.029154390000002</v>
      </c>
    </row>
    <row r="77" spans="1:8" ht="15.75" customHeight="1">
      <c r="A77" s="1">
        <v>54.640704479999997</v>
      </c>
      <c r="B77" s="1">
        <v>69.351136870000005</v>
      </c>
      <c r="C77" s="1">
        <v>35.062519260000002</v>
      </c>
      <c r="D77" s="1">
        <v>47.162873429999998</v>
      </c>
      <c r="E77" s="1">
        <v>16.8</v>
      </c>
      <c r="F77" s="1">
        <v>50.003206470000002</v>
      </c>
      <c r="H77" s="1">
        <v>85.122406909999995</v>
      </c>
    </row>
    <row r="78" spans="1:8" ht="15.75" customHeight="1">
      <c r="A78" s="1">
        <v>47.379745530000001</v>
      </c>
      <c r="B78" s="1">
        <v>60.053873690000003</v>
      </c>
      <c r="C78" s="1">
        <v>50.165527879999999</v>
      </c>
      <c r="D78" s="1">
        <v>51.43942268</v>
      </c>
      <c r="E78" s="1">
        <v>26</v>
      </c>
      <c r="F78" s="1">
        <v>54.619801670000001</v>
      </c>
      <c r="H78" s="1">
        <v>83.501664099999999</v>
      </c>
    </row>
    <row r="79" spans="1:8" ht="15.75" customHeight="1">
      <c r="A79" s="1">
        <v>42.482865699999998</v>
      </c>
      <c r="B79" s="1">
        <v>68.88563825</v>
      </c>
      <c r="C79" s="1">
        <v>60.053310740000001</v>
      </c>
      <c r="D79" s="1">
        <v>50.820370429999997</v>
      </c>
      <c r="E79" s="1">
        <v>27.6</v>
      </c>
      <c r="F79" s="1">
        <v>53.826620079999998</v>
      </c>
      <c r="H79" s="1">
        <v>91.547916650000005</v>
      </c>
    </row>
    <row r="80" spans="1:8" ht="15.75" customHeight="1">
      <c r="A80" s="1">
        <v>52.767107940000002</v>
      </c>
      <c r="B80" s="1">
        <v>67.910610579999997</v>
      </c>
      <c r="C80" s="1">
        <v>82.776534089999998</v>
      </c>
      <c r="D80" s="1">
        <v>46.664316280000001</v>
      </c>
      <c r="E80" s="1">
        <v>25.9</v>
      </c>
      <c r="F80" s="1">
        <v>45.181705819999998</v>
      </c>
      <c r="H80" s="1">
        <v>100.7445826</v>
      </c>
    </row>
    <row r="81" spans="1:8" ht="15.75" customHeight="1">
      <c r="A81" s="1">
        <v>50.691046329999999</v>
      </c>
      <c r="B81" s="1">
        <v>62.891889849999998</v>
      </c>
      <c r="C81" s="1">
        <v>31.56712598</v>
      </c>
      <c r="D81" s="1">
        <v>48.736975080000001</v>
      </c>
      <c r="E81" s="1">
        <v>29.7</v>
      </c>
      <c r="F81" s="1">
        <v>51.709849929999997</v>
      </c>
      <c r="H81" s="1">
        <v>102.6984415</v>
      </c>
    </row>
    <row r="82" spans="1:8" ht="15.75" customHeight="1">
      <c r="A82" s="1">
        <v>56.282143439999999</v>
      </c>
      <c r="B82" s="1">
        <v>66.005432170000006</v>
      </c>
      <c r="C82" s="1">
        <v>69.993011949999996</v>
      </c>
      <c r="D82" s="1">
        <v>47.793360620000001</v>
      </c>
      <c r="E82" s="1">
        <v>26.5</v>
      </c>
      <c r="F82" s="1">
        <v>48.6335707</v>
      </c>
      <c r="H82" s="1">
        <v>105.3845233</v>
      </c>
    </row>
    <row r="83" spans="1:8" ht="15.75" customHeight="1">
      <c r="A83" s="1">
        <v>44.536195120000002</v>
      </c>
      <c r="B83" s="1">
        <v>62.042723469999999</v>
      </c>
      <c r="C83" s="1">
        <v>67.026176079999999</v>
      </c>
      <c r="D83" s="1">
        <v>49.220052320000001</v>
      </c>
      <c r="E83" s="1">
        <v>27.7</v>
      </c>
      <c r="F83" s="1">
        <v>51.102778919999999</v>
      </c>
      <c r="H83" s="1">
        <v>87.491478999999998</v>
      </c>
    </row>
    <row r="84" spans="1:8" ht="15.75" customHeight="1">
      <c r="A84" s="1">
        <v>54.727831209999998</v>
      </c>
      <c r="B84" s="1">
        <v>65.620413510000006</v>
      </c>
      <c r="C84" s="1">
        <v>25.98453173</v>
      </c>
      <c r="D84" s="1">
        <v>57.102186410000002</v>
      </c>
      <c r="E84" s="1">
        <v>18.3</v>
      </c>
      <c r="F84" s="1">
        <v>46.775495679999999</v>
      </c>
      <c r="H84" s="1">
        <v>99.425568909999996</v>
      </c>
    </row>
    <row r="85" spans="1:8" ht="15.75" customHeight="1">
      <c r="A85" s="1">
        <v>53.889942650000002</v>
      </c>
      <c r="B85" s="1">
        <v>59.820852700000003</v>
      </c>
      <c r="C85" s="1">
        <v>48.9383093</v>
      </c>
      <c r="D85" s="1">
        <v>46.384159959999998</v>
      </c>
      <c r="E85" s="1">
        <v>28.7</v>
      </c>
      <c r="F85" s="1">
        <v>49.315479570000001</v>
      </c>
      <c r="H85" s="1">
        <v>119.1316247</v>
      </c>
    </row>
    <row r="86" spans="1:8" ht="15.75" customHeight="1">
      <c r="A86" s="1">
        <v>52.06677844</v>
      </c>
      <c r="B86" s="1">
        <v>64.007203169999997</v>
      </c>
      <c r="C86" s="1">
        <v>30.3316622</v>
      </c>
      <c r="D86" s="1">
        <v>48.750648980000001</v>
      </c>
      <c r="E86" s="1">
        <v>31.4</v>
      </c>
      <c r="F86" s="1">
        <v>62.595171929999999</v>
      </c>
      <c r="H86" s="1">
        <v>87.659840180000003</v>
      </c>
    </row>
    <row r="87" spans="1:8" ht="15.75" customHeight="1">
      <c r="A87" s="1">
        <v>50.656375199999999</v>
      </c>
      <c r="B87" s="1">
        <v>64.023245650000007</v>
      </c>
      <c r="C87" s="1">
        <v>56.396845030000001</v>
      </c>
      <c r="D87" s="1">
        <v>50.15499896</v>
      </c>
      <c r="E87" s="1">
        <v>23.1</v>
      </c>
      <c r="F87" s="1">
        <v>44.482875489999998</v>
      </c>
      <c r="H87" s="1">
        <v>93.834030769999998</v>
      </c>
    </row>
    <row r="88" spans="1:8" ht="15.75" customHeight="1">
      <c r="A88" s="1">
        <v>51.686612660000002</v>
      </c>
      <c r="B88" s="1">
        <v>58.274076489999999</v>
      </c>
      <c r="C88" s="1">
        <v>43.37280114</v>
      </c>
      <c r="D88" s="1">
        <v>53.901865630000003</v>
      </c>
      <c r="E88" s="1">
        <v>22.5</v>
      </c>
      <c r="F88" s="1">
        <v>50.466979039999998</v>
      </c>
      <c r="H88" s="1">
        <v>99.871110329999993</v>
      </c>
    </row>
    <row r="89" spans="1:8" ht="15.75" customHeight="1">
      <c r="A89" s="1">
        <v>56.387234169999999</v>
      </c>
      <c r="B89" s="1">
        <v>65.965255880000001</v>
      </c>
      <c r="C89" s="1">
        <v>38.315036390000003</v>
      </c>
      <c r="D89" s="1">
        <v>43.207744179999999</v>
      </c>
      <c r="E89" s="1">
        <v>23.7</v>
      </c>
      <c r="F89" s="1">
        <v>55.989447990000002</v>
      </c>
      <c r="H89" s="1">
        <v>106.2665513</v>
      </c>
    </row>
    <row r="90" spans="1:8" ht="15.75" customHeight="1">
      <c r="A90" s="1">
        <v>51.480204329999999</v>
      </c>
      <c r="B90" s="1">
        <v>59.480390190000001</v>
      </c>
      <c r="C90" s="1">
        <v>44.774050639999999</v>
      </c>
      <c r="D90" s="1">
        <v>49.501545900000004</v>
      </c>
      <c r="E90" s="1">
        <v>26.9</v>
      </c>
      <c r="F90" s="1">
        <v>52.511632830000003</v>
      </c>
      <c r="H90" s="1">
        <v>82.476819520000006</v>
      </c>
    </row>
    <row r="91" spans="1:8" ht="15.75" customHeight="1">
      <c r="A91" s="1">
        <v>51.300234019999998</v>
      </c>
      <c r="B91" s="1">
        <v>65.832337899999999</v>
      </c>
      <c r="C91" s="1">
        <v>63.08500145</v>
      </c>
      <c r="D91" s="1">
        <v>56.593813019999999</v>
      </c>
      <c r="E91" s="1">
        <v>16.7</v>
      </c>
      <c r="F91" s="1">
        <v>56.117727000000002</v>
      </c>
      <c r="H91" s="1">
        <v>81.489800000000002</v>
      </c>
    </row>
    <row r="92" spans="1:8" ht="15.75" customHeight="1">
      <c r="A92" s="1">
        <v>45.899754829999999</v>
      </c>
      <c r="B92" s="1">
        <v>66.479519249999996</v>
      </c>
      <c r="C92" s="1">
        <v>58.876167909999999</v>
      </c>
      <c r="D92" s="1">
        <v>48.783931029999998</v>
      </c>
      <c r="E92" s="1">
        <v>26.4</v>
      </c>
      <c r="F92" s="1">
        <v>52.631796919999999</v>
      </c>
      <c r="H92" s="1">
        <v>79.257057700000004</v>
      </c>
    </row>
    <row r="93" spans="1:8" ht="15.75" customHeight="1">
      <c r="A93" s="1">
        <v>51.561179789999997</v>
      </c>
      <c r="B93" s="1">
        <v>63.754322330000001</v>
      </c>
      <c r="C93" s="1">
        <v>63.96409568</v>
      </c>
      <c r="D93" s="1">
        <v>47.564288439999999</v>
      </c>
      <c r="E93" s="1">
        <v>21</v>
      </c>
      <c r="F93" s="1">
        <v>49.467311359999997</v>
      </c>
      <c r="H93" s="1">
        <v>107.08481209999999</v>
      </c>
    </row>
    <row r="94" spans="1:8" ht="15.75" customHeight="1">
      <c r="A94" s="1">
        <v>47.436240230000003</v>
      </c>
      <c r="B94" s="1">
        <v>69.676592490000004</v>
      </c>
      <c r="C94" s="1">
        <v>43.795411780000002</v>
      </c>
      <c r="D94" s="1">
        <v>40.146935810000002</v>
      </c>
      <c r="F94" s="1">
        <v>51.578796480000001</v>
      </c>
      <c r="H94" s="1">
        <v>123.81381880000001</v>
      </c>
    </row>
    <row r="95" spans="1:8" ht="15.75" customHeight="1">
      <c r="A95" s="1">
        <v>56.156082269999999</v>
      </c>
      <c r="B95" s="1">
        <v>65.181239700000006</v>
      </c>
      <c r="C95" s="1">
        <v>20.698399909999999</v>
      </c>
      <c r="D95" s="1">
        <v>51.711551499999999</v>
      </c>
      <c r="F95" s="1">
        <v>46.573033870000003</v>
      </c>
      <c r="H95" s="1">
        <v>107.9205054</v>
      </c>
    </row>
    <row r="96" spans="1:8" ht="15.75" customHeight="1">
      <c r="A96" s="1">
        <v>52.509707229999997</v>
      </c>
      <c r="B96" s="1">
        <v>58.794857780000001</v>
      </c>
      <c r="C96" s="1">
        <v>58.312924209999998</v>
      </c>
      <c r="D96" s="1">
        <v>52.131862419999997</v>
      </c>
      <c r="F96" s="1">
        <v>55.510306040000003</v>
      </c>
      <c r="H96" s="1">
        <v>98.470343560000003</v>
      </c>
    </row>
    <row r="97" spans="1:8" ht="15.75" customHeight="1">
      <c r="A97" s="1">
        <v>48.67227132</v>
      </c>
      <c r="B97" s="1">
        <v>64.752155279999997</v>
      </c>
      <c r="C97" s="1">
        <v>44.850392669999998</v>
      </c>
      <c r="D97" s="1">
        <v>39.39404948</v>
      </c>
      <c r="F97" s="1">
        <v>56.517226739999998</v>
      </c>
      <c r="H97" s="1">
        <v>95.671179199999997</v>
      </c>
    </row>
    <row r="98" spans="1:8" ht="15.75" customHeight="1">
      <c r="A98" s="1">
        <v>45.667456610000002</v>
      </c>
      <c r="B98" s="1">
        <v>60.040804229999999</v>
      </c>
      <c r="C98" s="1">
        <v>53.659200560000002</v>
      </c>
      <c r="D98" s="1">
        <v>45.670253330000001</v>
      </c>
      <c r="F98" s="1">
        <v>49.996784839999997</v>
      </c>
      <c r="H98" s="1">
        <v>117.6207069</v>
      </c>
    </row>
    <row r="99" spans="1:8" ht="15.75" customHeight="1">
      <c r="A99" s="1">
        <v>56.79835198</v>
      </c>
      <c r="B99" s="1">
        <v>70.797014720000007</v>
      </c>
      <c r="C99" s="1">
        <v>55.758373499999998</v>
      </c>
      <c r="D99" s="1">
        <v>52.134115199999997</v>
      </c>
      <c r="F99" s="1">
        <v>53.525962389999997</v>
      </c>
      <c r="H99" s="1">
        <v>137.44889000000001</v>
      </c>
    </row>
    <row r="100" spans="1:8" ht="15.75" customHeight="1">
      <c r="A100" s="1">
        <v>56.681491569999999</v>
      </c>
      <c r="B100" s="1">
        <v>71.041665159999994</v>
      </c>
      <c r="C100" s="1">
        <v>49.709280049999997</v>
      </c>
      <c r="D100" s="1">
        <v>60.531776350000001</v>
      </c>
      <c r="F100" s="1">
        <v>52.131335040000003</v>
      </c>
      <c r="H100" s="1">
        <v>114.25295439999999</v>
      </c>
    </row>
    <row r="101" spans="1:8" ht="15.75" customHeight="1">
      <c r="A101" s="1">
        <v>50.838084770000002</v>
      </c>
      <c r="B101" s="1">
        <v>68.746918280000003</v>
      </c>
      <c r="C101" s="1">
        <v>51.075487850000002</v>
      </c>
      <c r="D101" s="1">
        <v>51.084892089999997</v>
      </c>
      <c r="F101" s="1">
        <v>51.7133866</v>
      </c>
      <c r="H101" s="1">
        <v>97.69178891</v>
      </c>
    </row>
    <row r="102" spans="1:8" ht="15.75" customHeight="1">
      <c r="F102" s="1">
        <v>77.888422629999994</v>
      </c>
    </row>
    <row r="103" spans="1:8" ht="15.75" customHeight="1">
      <c r="F103" s="1">
        <v>71.593209990000005</v>
      </c>
    </row>
    <row r="104" spans="1:8" ht="15.75" customHeight="1">
      <c r="F104" s="1">
        <v>65.954102700000007</v>
      </c>
    </row>
    <row r="105" spans="1:8" ht="15.75" customHeight="1">
      <c r="F105" s="1">
        <v>76.462937289999999</v>
      </c>
    </row>
    <row r="106" spans="1:8" ht="15.75" customHeight="1">
      <c r="F106" s="1">
        <v>61.142948169999997</v>
      </c>
    </row>
    <row r="107" spans="1:8" ht="15.75" customHeight="1">
      <c r="F107" s="1">
        <v>66.238517000000002</v>
      </c>
    </row>
    <row r="108" spans="1:8" ht="15.75" customHeight="1">
      <c r="F108" s="1">
        <v>66.691204560000003</v>
      </c>
    </row>
    <row r="109" spans="1:8" ht="15.75" customHeight="1">
      <c r="F109" s="1">
        <v>81.929535329999993</v>
      </c>
    </row>
    <row r="110" spans="1:8" ht="15.75" customHeight="1">
      <c r="F110" s="1">
        <v>70.736234530000004</v>
      </c>
    </row>
    <row r="111" spans="1:8" ht="15.75" customHeight="1">
      <c r="F111" s="1">
        <v>69.435539640000002</v>
      </c>
    </row>
    <row r="112" spans="1:8" ht="15.75" customHeight="1">
      <c r="F112" s="1">
        <v>78.947850299999999</v>
      </c>
    </row>
    <row r="113" spans="6:6" ht="15.75" customHeight="1">
      <c r="F113" s="1">
        <v>63.585449480000001</v>
      </c>
    </row>
    <row r="114" spans="6:6" ht="15.75" customHeight="1">
      <c r="F114" s="1">
        <v>70.482543309999997</v>
      </c>
    </row>
    <row r="115" spans="6:6" ht="15.75" customHeight="1">
      <c r="F115" s="1">
        <v>64.482529540000002</v>
      </c>
    </row>
    <row r="116" spans="6:6" ht="15.75" customHeight="1">
      <c r="F116" s="1">
        <v>68.412332699999993</v>
      </c>
    </row>
    <row r="117" spans="6:6" ht="15.75" customHeight="1">
      <c r="F117" s="1">
        <v>63.261830070000002</v>
      </c>
    </row>
    <row r="118" spans="6:6" ht="15.75" customHeight="1">
      <c r="F118" s="1">
        <v>64.86673304</v>
      </c>
    </row>
    <row r="119" spans="6:6" ht="15.75" customHeight="1">
      <c r="F119" s="1">
        <v>61.14520271</v>
      </c>
    </row>
    <row r="120" spans="6:6" ht="15.75" customHeight="1">
      <c r="F120" s="1">
        <v>76.523445100000004</v>
      </c>
    </row>
    <row r="121" spans="6:6" ht="15.75" customHeight="1">
      <c r="F121" s="1">
        <v>70.95338108</v>
      </c>
    </row>
    <row r="122" spans="6:6" ht="15.75" customHeight="1">
      <c r="F122" s="1">
        <v>71.783018010000006</v>
      </c>
    </row>
    <row r="123" spans="6:6" ht="15.75" customHeight="1">
      <c r="F123" s="1">
        <v>63.631815260000003</v>
      </c>
    </row>
    <row r="124" spans="6:6" ht="15.75" customHeight="1">
      <c r="F124" s="1">
        <v>68.394616650000003</v>
      </c>
    </row>
    <row r="125" spans="6:6" ht="15.75" customHeight="1">
      <c r="F125" s="1">
        <v>71.743814229999998</v>
      </c>
    </row>
    <row r="126" spans="6:6" ht="15.75" customHeight="1">
      <c r="F126" s="1">
        <v>70.000096940000006</v>
      </c>
    </row>
    <row r="127" spans="6:6" ht="15.75" customHeight="1">
      <c r="F127" s="1">
        <v>75.121990409999995</v>
      </c>
    </row>
    <row r="128" spans="6:6" ht="15.75" customHeight="1">
      <c r="F128" s="1">
        <v>63.655072529999998</v>
      </c>
    </row>
    <row r="129" spans="6:6" ht="15.75" customHeight="1">
      <c r="F129" s="1">
        <v>72.534896919999994</v>
      </c>
    </row>
    <row r="130" spans="6:6" ht="15.75" customHeight="1">
      <c r="F130" s="1">
        <v>67.906482389999994</v>
      </c>
    </row>
    <row r="131" spans="6:6" ht="15.75" customHeight="1">
      <c r="F131" s="1">
        <v>73.137947510000004</v>
      </c>
    </row>
    <row r="132" spans="6:6" ht="15.75" customHeight="1">
      <c r="F132" s="1">
        <v>72.334656190000004</v>
      </c>
    </row>
    <row r="133" spans="6:6" ht="15.75" customHeight="1">
      <c r="F133" s="1">
        <v>70.623288930000001</v>
      </c>
    </row>
    <row r="134" spans="6:6" ht="15.75" customHeight="1">
      <c r="F134" s="1">
        <v>69.470318210000002</v>
      </c>
    </row>
    <row r="135" spans="6:6" ht="15.75" customHeight="1">
      <c r="F135" s="1">
        <v>65.129975909999999</v>
      </c>
    </row>
    <row r="136" spans="6:6" ht="15.75" customHeight="1">
      <c r="F136" s="1">
        <v>60.835214370000003</v>
      </c>
    </row>
    <row r="137" spans="6:6" ht="15.75" customHeight="1">
      <c r="F137" s="1">
        <v>79.530888500000003</v>
      </c>
    </row>
    <row r="138" spans="6:6" ht="15.75" customHeight="1">
      <c r="F138" s="1">
        <v>66.583989009999996</v>
      </c>
    </row>
    <row r="139" spans="6:6" ht="15.75" customHeight="1">
      <c r="F139" s="1">
        <v>78.332463509999997</v>
      </c>
    </row>
    <row r="140" spans="6:6" ht="15.75" customHeight="1">
      <c r="F140" s="1">
        <v>67.07685875</v>
      </c>
    </row>
    <row r="141" spans="6:6" ht="15.75" customHeight="1">
      <c r="F141" s="1">
        <v>69.306251630000006</v>
      </c>
    </row>
    <row r="142" spans="6:6" ht="15.75" customHeight="1">
      <c r="F142" s="1">
        <v>66.675810999999996</v>
      </c>
    </row>
    <row r="143" spans="6:6" ht="15.75" customHeight="1">
      <c r="F143" s="1">
        <v>65.582889769999994</v>
      </c>
    </row>
    <row r="144" spans="6:6" ht="15.75" customHeight="1">
      <c r="F144" s="1">
        <v>67.863017799999994</v>
      </c>
    </row>
    <row r="145" spans="6:6" ht="15.75" customHeight="1">
      <c r="F145" s="1">
        <v>78.546141270000007</v>
      </c>
    </row>
    <row r="146" spans="6:6" ht="15.75" customHeight="1">
      <c r="F146" s="1">
        <v>80.338285220000003</v>
      </c>
    </row>
    <row r="147" spans="6:6" ht="15.75" customHeight="1">
      <c r="F147" s="1">
        <v>77.058240960000006</v>
      </c>
    </row>
    <row r="148" spans="6:6" ht="15.75" customHeight="1">
      <c r="F148" s="1">
        <v>68.454200709999995</v>
      </c>
    </row>
    <row r="149" spans="6:6" ht="15.75" customHeight="1">
      <c r="F149" s="1">
        <v>75.863401809999999</v>
      </c>
    </row>
    <row r="150" spans="6:6" ht="15.75" customHeight="1">
      <c r="F150" s="1">
        <v>62.992854870000002</v>
      </c>
    </row>
    <row r="151" spans="6:6" ht="15.75" customHeight="1">
      <c r="F151" s="1">
        <v>62.168912460000001</v>
      </c>
    </row>
    <row r="152" spans="6:6" ht="15.75" customHeight="1">
      <c r="F152" s="1">
        <v>65.522793629999995</v>
      </c>
    </row>
    <row r="153" spans="6:6" ht="15.75" customHeight="1">
      <c r="F153" s="1">
        <v>72.458830820000003</v>
      </c>
    </row>
    <row r="154" spans="6:6" ht="15.75" customHeight="1">
      <c r="F154" s="1">
        <v>69.988954129999996</v>
      </c>
    </row>
    <row r="155" spans="6:6" ht="15.75" customHeight="1">
      <c r="F155" s="1">
        <v>68.315213450000002</v>
      </c>
    </row>
    <row r="156" spans="6:6" ht="15.75" customHeight="1">
      <c r="F156" s="1">
        <v>65.936836139999997</v>
      </c>
    </row>
    <row r="157" spans="6:6" ht="15.75" customHeight="1">
      <c r="F157" s="1">
        <v>81.817629690000004</v>
      </c>
    </row>
    <row r="158" spans="6:6" ht="15.75" customHeight="1">
      <c r="F158" s="1">
        <v>71.131315060000006</v>
      </c>
    </row>
    <row r="159" spans="6:6" ht="15.75" customHeight="1">
      <c r="F159" s="1">
        <v>69.076751279999996</v>
      </c>
    </row>
    <row r="160" spans="6:6" ht="15.75" customHeight="1">
      <c r="F160" s="1">
        <v>67.343331829999997</v>
      </c>
    </row>
    <row r="161" spans="6:6" ht="15.75" customHeight="1">
      <c r="F161" s="1">
        <v>62.174105560000001</v>
      </c>
    </row>
    <row r="162" spans="6:6" ht="15.75" customHeight="1">
      <c r="F162" s="1">
        <v>70.606659609999994</v>
      </c>
    </row>
    <row r="163" spans="6:6" ht="15.75" customHeight="1">
      <c r="F163" s="1">
        <v>67.942083400000001</v>
      </c>
    </row>
    <row r="164" spans="6:6" ht="15.75" customHeight="1">
      <c r="F164" s="1">
        <v>73.875000670000006</v>
      </c>
    </row>
    <row r="165" spans="6:6" ht="15.75" customHeight="1">
      <c r="F165" s="1">
        <v>67.915938620000006</v>
      </c>
    </row>
    <row r="166" spans="6:6" ht="15.75" customHeight="1">
      <c r="F166" s="1">
        <v>68.326672209999998</v>
      </c>
    </row>
    <row r="167" spans="6:6" ht="15.75" customHeight="1">
      <c r="F167" s="1">
        <v>63.905264959999997</v>
      </c>
    </row>
    <row r="168" spans="6:6" ht="15.75" customHeight="1">
      <c r="F168" s="1">
        <v>72.269747910000007</v>
      </c>
    </row>
    <row r="169" spans="6:6" ht="15.75" customHeight="1">
      <c r="F169" s="1">
        <v>74.983422180000005</v>
      </c>
    </row>
    <row r="170" spans="6:6" ht="15.75" customHeight="1">
      <c r="F170" s="1">
        <v>69.461102760000003</v>
      </c>
    </row>
    <row r="171" spans="6:6" ht="15.75" customHeight="1">
      <c r="F171" s="1">
        <v>73.925908179999993</v>
      </c>
    </row>
    <row r="172" spans="6:6" ht="15.75" customHeight="1">
      <c r="F172" s="1">
        <v>71.813871320000004</v>
      </c>
    </row>
    <row r="173" spans="6:6" ht="15.75" customHeight="1">
      <c r="F173" s="1">
        <v>64.805096469999995</v>
      </c>
    </row>
    <row r="174" spans="6:6" ht="15.75" customHeight="1">
      <c r="F174" s="1">
        <v>68.855422410000003</v>
      </c>
    </row>
    <row r="175" spans="6:6" ht="15.75" customHeight="1">
      <c r="F175" s="1">
        <v>75.394824049999997</v>
      </c>
    </row>
    <row r="176" spans="6:6" ht="15.75" customHeight="1">
      <c r="F176" s="1">
        <v>79.690262239999996</v>
      </c>
    </row>
    <row r="177" spans="6:6" ht="15.75" customHeight="1">
      <c r="F177" s="1">
        <v>63.358687850000003</v>
      </c>
    </row>
    <row r="178" spans="6:6" ht="15.75" customHeight="1">
      <c r="F178" s="1">
        <v>70.719873449999994</v>
      </c>
    </row>
    <row r="179" spans="6:6" ht="15.75" customHeight="1">
      <c r="F179" s="1">
        <v>56.55560578</v>
      </c>
    </row>
    <row r="180" spans="6:6" ht="15.75" customHeight="1">
      <c r="F180" s="1">
        <v>74.662987220000005</v>
      </c>
    </row>
    <row r="181" spans="6:6" ht="15.75" customHeight="1">
      <c r="F181" s="1">
        <v>71.354879409999995</v>
      </c>
    </row>
    <row r="182" spans="6:6" ht="15.75" customHeight="1">
      <c r="F182" s="1">
        <v>70.746643899999995</v>
      </c>
    </row>
    <row r="183" spans="6:6" ht="15.75" customHeight="1">
      <c r="F183" s="1">
        <v>72.939048630000002</v>
      </c>
    </row>
    <row r="184" spans="6:6" ht="15.75" customHeight="1">
      <c r="F184" s="1">
        <v>68.195074570000003</v>
      </c>
    </row>
    <row r="185" spans="6:6" ht="15.75" customHeight="1">
      <c r="F185" s="1">
        <v>63.630496549999997</v>
      </c>
    </row>
    <row r="186" spans="6:6" ht="15.75" customHeight="1">
      <c r="F186" s="1">
        <v>74.044084470000001</v>
      </c>
    </row>
    <row r="187" spans="6:6" ht="15.75" customHeight="1">
      <c r="F187" s="1">
        <v>64.231201069999997</v>
      </c>
    </row>
    <row r="188" spans="6:6" ht="15.75" customHeight="1">
      <c r="F188" s="1">
        <v>66.486189460000006</v>
      </c>
    </row>
    <row r="189" spans="6:6" ht="15.75" customHeight="1">
      <c r="F189" s="1">
        <v>65.020170699999994</v>
      </c>
    </row>
    <row r="190" spans="6:6" ht="15.75" customHeight="1">
      <c r="F190" s="1">
        <v>69.501246469999998</v>
      </c>
    </row>
    <row r="191" spans="6:6" ht="15.75" customHeight="1">
      <c r="F191" s="1">
        <v>70.761460339999999</v>
      </c>
    </row>
    <row r="192" spans="6:6" ht="15.75" customHeight="1">
      <c r="F192" s="1">
        <v>75.451650700000002</v>
      </c>
    </row>
    <row r="193" spans="6:6" ht="15.75" customHeight="1">
      <c r="F193" s="1">
        <v>70.280553530000006</v>
      </c>
    </row>
    <row r="194" spans="6:6" ht="15.75" customHeight="1">
      <c r="F194" s="1">
        <v>69.580810209999996</v>
      </c>
    </row>
    <row r="195" spans="6:6" ht="15.75" customHeight="1">
      <c r="F195" s="1">
        <v>73.324773199999996</v>
      </c>
    </row>
    <row r="196" spans="6:6" ht="15.75" customHeight="1">
      <c r="F196" s="1">
        <v>68.756351530000003</v>
      </c>
    </row>
    <row r="197" spans="6:6" ht="15.75" customHeight="1">
      <c r="F197" s="1">
        <v>76.287868840000002</v>
      </c>
    </row>
    <row r="198" spans="6:6" ht="15.75" customHeight="1">
      <c r="F198" s="1">
        <v>66.109112109999998</v>
      </c>
    </row>
    <row r="199" spans="6:6" ht="15.75" customHeight="1">
      <c r="F199" s="1">
        <v>74.988105750000003</v>
      </c>
    </row>
    <row r="200" spans="6:6" ht="15.75" customHeight="1">
      <c r="F200" s="1">
        <v>74.209652759999997</v>
      </c>
    </row>
    <row r="201" spans="6:6" ht="15.75" customHeight="1">
      <c r="F201" s="1">
        <v>70.833655289999996</v>
      </c>
    </row>
    <row r="202" spans="6:6" ht="15.75" customHeight="1"/>
    <row r="203" spans="6:6" ht="15.75" customHeight="1"/>
    <row r="204" spans="6:6" ht="15.75" customHeight="1"/>
    <row r="205" spans="6:6" ht="15.75" customHeight="1"/>
    <row r="206" spans="6:6" ht="15.75" customHeight="1"/>
    <row r="207" spans="6:6" ht="15.75" customHeight="1"/>
    <row r="208" spans="6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000"/>
  <sheetViews>
    <sheetView tabSelected="1" workbookViewId="0">
      <selection activeCell="N4" sqref="N4:X14"/>
    </sheetView>
  </sheetViews>
  <sheetFormatPr defaultColWidth="14.44140625" defaultRowHeight="15" customHeight="1"/>
  <cols>
    <col min="1" max="6" width="14.44140625" style="3" customWidth="1"/>
    <col min="7" max="8" width="14.44140625" style="3"/>
    <col min="9" max="9" width="5.109375" style="3" customWidth="1"/>
    <col min="10" max="13" width="14.44140625" style="3"/>
    <col min="14" max="14" width="8.88671875" style="3" customWidth="1"/>
    <col min="15" max="15" width="11.109375" style="3" customWidth="1"/>
    <col min="16" max="16" width="2.21875" style="3" customWidth="1"/>
    <col min="17" max="17" width="8.88671875" style="3" customWidth="1"/>
    <col min="18" max="18" width="11.109375" style="3" customWidth="1"/>
    <col min="19" max="19" width="2.21875" style="3" customWidth="1"/>
    <col min="20" max="20" width="8.88671875" style="3" customWidth="1"/>
    <col min="21" max="21" width="14.44140625" style="3"/>
    <col min="22" max="22" width="2.21875" style="3" customWidth="1"/>
    <col min="23" max="23" width="8.88671875" style="3" customWidth="1"/>
    <col min="24" max="24" width="11.109375" style="3" customWidth="1"/>
    <col min="25" max="16384" width="14.44140625" style="3"/>
  </cols>
  <sheetData>
    <row r="1" spans="1:24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24" ht="15.75" customHeight="1">
      <c r="A2" s="2">
        <v>48.916926269999998</v>
      </c>
      <c r="B2" s="2">
        <v>67.223784629999997</v>
      </c>
      <c r="C2" s="2">
        <v>55.917224539999999</v>
      </c>
      <c r="D2" s="2">
        <v>45.561470839999998</v>
      </c>
      <c r="E2" s="2">
        <v>23.1</v>
      </c>
      <c r="F2" s="2">
        <v>37.63231845</v>
      </c>
      <c r="G2" s="2">
        <v>120.4599506</v>
      </c>
      <c r="H2" s="2">
        <v>93.041367660000006</v>
      </c>
      <c r="I2" s="2"/>
    </row>
    <row r="3" spans="1:24" ht="15.75" customHeight="1">
      <c r="A3" s="2">
        <v>47.692726129999997</v>
      </c>
      <c r="B3" s="2">
        <v>68.17575119</v>
      </c>
      <c r="C3" s="2">
        <v>30.174288170000001</v>
      </c>
      <c r="D3" s="2">
        <v>47.82578299</v>
      </c>
      <c r="E3" s="2">
        <v>18.2</v>
      </c>
      <c r="F3" s="2">
        <v>49.244000700000001</v>
      </c>
      <c r="G3" s="2">
        <v>107.4188638</v>
      </c>
      <c r="H3" s="2">
        <v>93.806157670000005</v>
      </c>
      <c r="I3" s="2"/>
    </row>
    <row r="4" spans="1:24" ht="15.75" customHeight="1">
      <c r="A4" s="2">
        <v>48.629579499999998</v>
      </c>
      <c r="B4" s="2">
        <v>61.753451470000002</v>
      </c>
      <c r="C4" s="2">
        <v>43.641582890000002</v>
      </c>
      <c r="D4" s="2">
        <v>59.699370100000003</v>
      </c>
      <c r="E4" s="2">
        <v>14.6</v>
      </c>
      <c r="F4" s="2">
        <v>37.780203120000003</v>
      </c>
      <c r="G4" s="2">
        <v>95.00631199</v>
      </c>
      <c r="H4" s="2">
        <v>135.33968110000001</v>
      </c>
      <c r="I4" s="2"/>
      <c r="N4" s="5" t="s">
        <v>0</v>
      </c>
      <c r="O4" s="6"/>
      <c r="P4" s="10"/>
      <c r="Q4" s="5" t="s">
        <v>1</v>
      </c>
      <c r="R4" s="6"/>
      <c r="S4" s="10"/>
      <c r="T4" s="5" t="s">
        <v>2</v>
      </c>
      <c r="U4" s="6"/>
      <c r="V4" s="10"/>
      <c r="W4" s="5" t="s">
        <v>3</v>
      </c>
      <c r="X4" s="6"/>
    </row>
    <row r="5" spans="1:24" ht="15.75" customHeight="1">
      <c r="A5" s="2">
        <v>58.544034199999999</v>
      </c>
      <c r="B5" s="2">
        <v>69.783506829999993</v>
      </c>
      <c r="C5" s="2">
        <v>53.738744539999999</v>
      </c>
      <c r="D5" s="2">
        <v>45.70463771</v>
      </c>
      <c r="E5" s="2">
        <v>21.2</v>
      </c>
      <c r="F5" s="2">
        <v>56.827208050000003</v>
      </c>
      <c r="G5" s="2">
        <v>96.522192340000004</v>
      </c>
      <c r="H5" s="2">
        <v>100.7726315</v>
      </c>
      <c r="I5" s="2"/>
      <c r="N5" s="4" t="s">
        <v>8</v>
      </c>
      <c r="O5" s="2">
        <f>AVERAGE(A2:A101)</f>
        <v>50.632133169400007</v>
      </c>
      <c r="P5" s="11"/>
      <c r="Q5" s="4" t="s">
        <v>8</v>
      </c>
      <c r="R5" s="2">
        <f>AVERAGE(B2:B101)</f>
        <v>65.544513345699983</v>
      </c>
      <c r="S5" s="11"/>
      <c r="T5" s="4" t="s">
        <v>8</v>
      </c>
      <c r="U5" s="2">
        <f>AVERAGE(C2:C101)</f>
        <v>50.851333712000013</v>
      </c>
      <c r="V5" s="11"/>
      <c r="W5" s="4" t="s">
        <v>8</v>
      </c>
      <c r="X5" s="2">
        <f>AVERAGE(D2:D101)</f>
        <v>50.211539245799997</v>
      </c>
    </row>
    <row r="6" spans="1:24" ht="15.75" customHeight="1">
      <c r="A6" s="2">
        <v>44.821337620000001</v>
      </c>
      <c r="B6" s="2">
        <v>70.730153130000005</v>
      </c>
      <c r="C6" s="2">
        <v>67.829658649999999</v>
      </c>
      <c r="D6" s="2">
        <v>44.254419110000001</v>
      </c>
      <c r="E6" s="2">
        <v>24.5</v>
      </c>
      <c r="F6" s="2">
        <v>54.513731049999997</v>
      </c>
      <c r="G6" s="2">
        <v>108.8785628</v>
      </c>
      <c r="H6" s="2">
        <v>91.600052950000006</v>
      </c>
      <c r="I6" s="2"/>
      <c r="N6" s="4" t="s">
        <v>9</v>
      </c>
      <c r="O6" s="2" t="e">
        <f>MODE(A2:A101)</f>
        <v>#N/A</v>
      </c>
      <c r="P6" s="11"/>
      <c r="Q6" s="4" t="s">
        <v>9</v>
      </c>
      <c r="R6" s="2" t="e">
        <f>MODE(B2:B101)</f>
        <v>#N/A</v>
      </c>
      <c r="S6" s="11"/>
      <c r="T6" s="4" t="s">
        <v>9</v>
      </c>
      <c r="U6" s="2" t="e">
        <f>MODE(C2:C101)</f>
        <v>#N/A</v>
      </c>
      <c r="V6" s="11"/>
      <c r="W6" s="4" t="s">
        <v>9</v>
      </c>
      <c r="X6" s="2" t="e">
        <f>MODE(D2:D101)</f>
        <v>#N/A</v>
      </c>
    </row>
    <row r="7" spans="1:24" ht="15.75" customHeight="1">
      <c r="A7" s="2">
        <v>47.693503759999999</v>
      </c>
      <c r="B7" s="2">
        <v>63.002345030000001</v>
      </c>
      <c r="C7" s="2">
        <v>58.796386210000001</v>
      </c>
      <c r="D7" s="2">
        <v>58.919273099999998</v>
      </c>
      <c r="E7" s="2">
        <v>24.9</v>
      </c>
      <c r="F7" s="2">
        <v>47.876070079999998</v>
      </c>
      <c r="G7" s="2">
        <v>108.4888005</v>
      </c>
      <c r="H7" s="2">
        <v>105.96992059999999</v>
      </c>
      <c r="I7" s="2"/>
      <c r="N7" s="4" t="s">
        <v>10</v>
      </c>
      <c r="O7" s="2">
        <f>MEDIAN(A2:A101)</f>
        <v>50.673710764999996</v>
      </c>
      <c r="P7" s="11"/>
      <c r="Q7" s="4" t="s">
        <v>10</v>
      </c>
      <c r="R7" s="2">
        <f>MEDIAN(B2:B101)</f>
        <v>65.89879689</v>
      </c>
      <c r="S7" s="11"/>
      <c r="T7" s="4" t="s">
        <v>10</v>
      </c>
      <c r="U7" s="2">
        <f>MEDIAN(C2:C101)</f>
        <v>51.654882434999998</v>
      </c>
      <c r="V7" s="11"/>
      <c r="W7" s="4" t="s">
        <v>10</v>
      </c>
      <c r="X7" s="2">
        <f>MEDIAN(D2:D101)</f>
        <v>49.726684739999996</v>
      </c>
    </row>
    <row r="8" spans="1:24" ht="15.75" customHeight="1">
      <c r="A8" s="2">
        <v>43.954434120000002</v>
      </c>
      <c r="B8" s="2">
        <v>54.451451110000001</v>
      </c>
      <c r="C8" s="2">
        <v>63.025524160000003</v>
      </c>
      <c r="D8" s="2">
        <v>44.086329020000001</v>
      </c>
      <c r="E8" s="2">
        <v>27.4</v>
      </c>
      <c r="F8" s="2">
        <v>48.755802590000002</v>
      </c>
      <c r="G8" s="2">
        <v>109.3441483</v>
      </c>
      <c r="H8" s="2">
        <v>93.866103570000007</v>
      </c>
      <c r="I8" s="2"/>
      <c r="N8" s="4" t="s">
        <v>11</v>
      </c>
      <c r="O8" s="2">
        <f>VAR(A2:A101)</f>
        <v>25.63521103230552</v>
      </c>
      <c r="P8" s="12"/>
      <c r="Q8" s="4" t="s">
        <v>11</v>
      </c>
      <c r="R8" s="2">
        <f>VAR(B2:B101)</f>
        <v>25.861998691439343</v>
      </c>
      <c r="S8" s="12"/>
      <c r="T8" s="4" t="s">
        <v>11</v>
      </c>
      <c r="U8" s="2">
        <f>VAR(C2:C101)</f>
        <v>235.38725401843121</v>
      </c>
      <c r="V8" s="12"/>
      <c r="W8" s="4" t="s">
        <v>11</v>
      </c>
      <c r="X8" s="2">
        <f>VAR(D2:D101)</f>
        <v>27.339516361002666</v>
      </c>
    </row>
    <row r="9" spans="1:24" ht="15.75" customHeight="1">
      <c r="A9" s="2">
        <v>52.849054520000003</v>
      </c>
      <c r="B9" s="2">
        <v>67.450247619999999</v>
      </c>
      <c r="C9" s="2">
        <v>45.8571806</v>
      </c>
      <c r="D9" s="2">
        <v>71.2</v>
      </c>
      <c r="E9" s="2">
        <v>21.7</v>
      </c>
      <c r="F9" s="2">
        <v>42.031431699999999</v>
      </c>
      <c r="G9" s="2">
        <v>133.44831199999999</v>
      </c>
      <c r="H9" s="2">
        <v>104.0067293</v>
      </c>
      <c r="I9" s="2"/>
      <c r="N9" s="7"/>
      <c r="O9" s="8"/>
      <c r="P9" s="8"/>
      <c r="Q9" s="8"/>
      <c r="R9" s="8"/>
      <c r="S9" s="8"/>
      <c r="T9" s="8"/>
      <c r="U9" s="8"/>
      <c r="V9" s="8"/>
      <c r="W9" s="8"/>
      <c r="X9" s="9"/>
    </row>
    <row r="10" spans="1:24" ht="15.75" customHeight="1">
      <c r="A10" s="2">
        <v>47.93471606</v>
      </c>
      <c r="B10" s="2">
        <v>74.690422589999997</v>
      </c>
      <c r="C10" s="2">
        <v>31.758708110000001</v>
      </c>
      <c r="D10" s="2">
        <v>47.967767960000003</v>
      </c>
      <c r="E10" s="2">
        <v>24.2</v>
      </c>
      <c r="F10" s="2">
        <v>58.907958000000001</v>
      </c>
      <c r="G10" s="2">
        <v>84.488597929999997</v>
      </c>
      <c r="H10" s="2">
        <v>110.12319410000001</v>
      </c>
      <c r="I10" s="2"/>
      <c r="N10" s="5" t="s">
        <v>4</v>
      </c>
      <c r="O10" s="6"/>
      <c r="P10" s="10"/>
      <c r="Q10" s="5" t="s">
        <v>5</v>
      </c>
      <c r="R10" s="6"/>
      <c r="S10" s="10"/>
      <c r="T10" s="5" t="s">
        <v>6</v>
      </c>
      <c r="U10" s="6"/>
      <c r="V10" s="10"/>
      <c r="W10" s="5" t="s">
        <v>7</v>
      </c>
      <c r="X10" s="6"/>
    </row>
    <row r="11" spans="1:24" ht="15.75" customHeight="1">
      <c r="A11" s="2">
        <v>63.531483479999999</v>
      </c>
      <c r="B11" s="2">
        <v>75.704798690000004</v>
      </c>
      <c r="C11" s="2">
        <v>23.78060675</v>
      </c>
      <c r="D11" s="2">
        <v>48.36859682</v>
      </c>
      <c r="E11" s="2">
        <v>20.6</v>
      </c>
      <c r="F11" s="2">
        <v>58.405533679999998</v>
      </c>
      <c r="G11" s="2">
        <v>83.672763160000002</v>
      </c>
      <c r="H11" s="2">
        <v>128.92425460000001</v>
      </c>
      <c r="I11" s="2"/>
      <c r="N11" s="4" t="s">
        <v>8</v>
      </c>
      <c r="O11" s="2">
        <f>AVERAGE(E2:E93)</f>
        <v>20.107608695652175</v>
      </c>
      <c r="P11" s="11"/>
      <c r="Q11" s="4" t="s">
        <v>8</v>
      </c>
      <c r="R11" s="2">
        <f>AVERAGE(F2:F201)</f>
        <v>59.734575562049983</v>
      </c>
      <c r="S11" s="11"/>
      <c r="T11" s="4" t="s">
        <v>8</v>
      </c>
      <c r="U11" s="2">
        <f>AVERAGE(G2:G21)</f>
        <v>102.13240093649999</v>
      </c>
      <c r="V11" s="11"/>
      <c r="W11" s="4" t="s">
        <v>8</v>
      </c>
      <c r="X11" s="2">
        <f>AVERAGE(H2:H101)</f>
        <v>102.92517909699993</v>
      </c>
    </row>
    <row r="12" spans="1:24" ht="15.75" customHeight="1">
      <c r="A12" s="2">
        <v>49.804099030000003</v>
      </c>
      <c r="B12" s="2">
        <v>62.667155960000002</v>
      </c>
      <c r="C12" s="2">
        <v>56.91129067</v>
      </c>
      <c r="D12" s="2">
        <v>49.705141560000001</v>
      </c>
      <c r="E12" s="2">
        <v>13.3</v>
      </c>
      <c r="F12" s="2">
        <v>44.532729750000001</v>
      </c>
      <c r="G12" s="2">
        <v>80.064004600000004</v>
      </c>
      <c r="H12" s="2">
        <v>105.92653780000001</v>
      </c>
      <c r="I12" s="2"/>
      <c r="N12" s="4" t="s">
        <v>9</v>
      </c>
      <c r="O12" s="2">
        <f>MODE(E2:E93)</f>
        <v>23.1</v>
      </c>
      <c r="P12" s="11"/>
      <c r="Q12" s="4" t="s">
        <v>9</v>
      </c>
      <c r="R12" s="2" t="e">
        <f>MODE(F2:F201)</f>
        <v>#N/A</v>
      </c>
      <c r="S12" s="11"/>
      <c r="T12" s="4" t="s">
        <v>9</v>
      </c>
      <c r="U12" s="2" t="e">
        <f>MODE(G2:G21)</f>
        <v>#N/A</v>
      </c>
      <c r="V12" s="11"/>
      <c r="W12" s="4" t="s">
        <v>9</v>
      </c>
      <c r="X12" s="2" t="e">
        <f>MODE(H2:H101)</f>
        <v>#N/A</v>
      </c>
    </row>
    <row r="13" spans="1:24" ht="15.75" customHeight="1">
      <c r="A13" s="2">
        <v>52.18302422</v>
      </c>
      <c r="B13" s="2">
        <v>72.933634029999993</v>
      </c>
      <c r="C13" s="2">
        <v>71.122767179999997</v>
      </c>
      <c r="D13" s="2">
        <v>53.595886739999997</v>
      </c>
      <c r="E13" s="2">
        <v>19.100000000000001</v>
      </c>
      <c r="F13" s="2">
        <v>50.776996529999998</v>
      </c>
      <c r="G13" s="2">
        <v>104.1376035</v>
      </c>
      <c r="H13" s="2">
        <v>130.36402390000001</v>
      </c>
      <c r="I13" s="2"/>
      <c r="N13" s="4" t="s">
        <v>10</v>
      </c>
      <c r="O13" s="2">
        <f>MEDIAN(E2:E93)</f>
        <v>21.5</v>
      </c>
      <c r="P13" s="11"/>
      <c r="Q13" s="4" t="s">
        <v>10</v>
      </c>
      <c r="R13" s="2">
        <f>MEDIAN(F2:F201)</f>
        <v>60.602040690000003</v>
      </c>
      <c r="S13" s="11"/>
      <c r="T13" s="4" t="s">
        <v>10</v>
      </c>
      <c r="U13" s="2">
        <f>MEDIAN(G2:G21)</f>
        <v>105.60840205</v>
      </c>
      <c r="V13" s="11"/>
      <c r="W13" s="4" t="s">
        <v>10</v>
      </c>
      <c r="X13" s="2">
        <f>MEDIAN(H2:H101)</f>
        <v>101.42657545</v>
      </c>
    </row>
    <row r="14" spans="1:24" ht="15.75" customHeight="1">
      <c r="A14" s="2">
        <v>57.121925709999999</v>
      </c>
      <c r="B14" s="2">
        <v>67.447866680000004</v>
      </c>
      <c r="C14" s="2">
        <v>72.071421860000001</v>
      </c>
      <c r="D14" s="2">
        <v>49.07043934</v>
      </c>
      <c r="E14" s="2">
        <v>13.5</v>
      </c>
      <c r="F14" s="2">
        <v>52.097752710000002</v>
      </c>
      <c r="G14" s="2">
        <v>107.84534650000001</v>
      </c>
      <c r="H14" s="2">
        <v>78.981450719999998</v>
      </c>
      <c r="I14" s="2"/>
      <c r="N14" s="4" t="s">
        <v>11</v>
      </c>
      <c r="O14" s="2">
        <f>VAR(E2:E93)</f>
        <v>49.665985427615901</v>
      </c>
      <c r="P14" s="12"/>
      <c r="Q14" s="4" t="s">
        <v>11</v>
      </c>
      <c r="R14" s="2">
        <f>VAR(F2:F201)</f>
        <v>132.55309316396406</v>
      </c>
      <c r="S14" s="12"/>
      <c r="T14" s="4" t="s">
        <v>11</v>
      </c>
      <c r="U14" s="2">
        <f>VAR(G2:G21)</f>
        <v>241.83118213873087</v>
      </c>
      <c r="V14" s="12"/>
      <c r="W14" s="4" t="s">
        <v>11</v>
      </c>
      <c r="X14" s="2">
        <f>VAR(H2:H101)</f>
        <v>231.75756630201289</v>
      </c>
    </row>
    <row r="15" spans="1:24" ht="15.75" customHeight="1">
      <c r="A15" s="2">
        <v>58.55795681</v>
      </c>
      <c r="B15" s="2">
        <v>66.144723760000005</v>
      </c>
      <c r="C15" s="2">
        <v>24.917841200000002</v>
      </c>
      <c r="D15" s="2">
        <v>51.589841659999998</v>
      </c>
      <c r="E15" s="2">
        <v>23.6</v>
      </c>
      <c r="F15" s="2">
        <v>54.350522560000002</v>
      </c>
      <c r="G15" s="2">
        <v>107.07920059999999</v>
      </c>
      <c r="H15" s="2">
        <v>114.8257543</v>
      </c>
      <c r="I15" s="2"/>
    </row>
    <row r="16" spans="1:24" ht="15.75" customHeight="1">
      <c r="A16" s="2">
        <v>49.509042170000001</v>
      </c>
      <c r="B16" s="2">
        <v>62.18142606</v>
      </c>
      <c r="C16" s="2">
        <v>63.573650149999999</v>
      </c>
      <c r="D16" s="2">
        <v>44.163543099999998</v>
      </c>
      <c r="E16" s="2">
        <v>25.2</v>
      </c>
      <c r="F16" s="2">
        <v>37.046296839999997</v>
      </c>
      <c r="G16" s="2">
        <v>83.578146309999994</v>
      </c>
      <c r="H16" s="2">
        <v>136.08184539999999</v>
      </c>
      <c r="I16" s="2"/>
    </row>
    <row r="17" spans="1:9" ht="15.75" customHeight="1">
      <c r="A17" s="2">
        <v>50.25086538</v>
      </c>
      <c r="B17" s="2">
        <v>59.395780260000002</v>
      </c>
      <c r="C17" s="2">
        <v>90.095257099999998</v>
      </c>
      <c r="D17" s="2">
        <v>47.120198469999998</v>
      </c>
      <c r="E17" s="2">
        <v>12</v>
      </c>
      <c r="F17" s="2">
        <v>40.333272520000001</v>
      </c>
      <c r="G17" s="2">
        <v>100.2759239</v>
      </c>
      <c r="H17" s="2">
        <v>86.800080120000004</v>
      </c>
      <c r="I17" s="2"/>
    </row>
    <row r="18" spans="1:9" ht="15.75" customHeight="1">
      <c r="A18" s="2">
        <v>41.224971510000003</v>
      </c>
      <c r="B18" s="2">
        <v>64.451956249999995</v>
      </c>
      <c r="C18" s="2">
        <v>51.635171409999998</v>
      </c>
      <c r="D18" s="2">
        <v>45.745160249999998</v>
      </c>
      <c r="E18" s="2">
        <v>15.7</v>
      </c>
      <c r="F18" s="2">
        <v>55.066508720000002</v>
      </c>
      <c r="G18" s="2">
        <v>94.079305120000001</v>
      </c>
      <c r="H18" s="2">
        <v>105.35216440000001</v>
      </c>
      <c r="I18" s="2"/>
    </row>
    <row r="19" spans="1:9" ht="15.75" customHeight="1">
      <c r="A19" s="2">
        <v>49.713331779999997</v>
      </c>
      <c r="B19" s="2">
        <v>68.800338510000003</v>
      </c>
      <c r="C19" s="2">
        <v>46.285660229999998</v>
      </c>
      <c r="D19" s="2">
        <v>56.15540764</v>
      </c>
      <c r="E19" s="2">
        <v>6.4</v>
      </c>
      <c r="F19" s="2">
        <v>41.295936910000002</v>
      </c>
      <c r="G19" s="2">
        <v>130.3990019</v>
      </c>
      <c r="H19" s="2">
        <v>81.836038369999997</v>
      </c>
      <c r="I19" s="2"/>
    </row>
    <row r="20" spans="1:9" ht="15.75" customHeight="1">
      <c r="A20" s="2">
        <v>57.192463510000003</v>
      </c>
      <c r="B20" s="2">
        <v>61.79506267</v>
      </c>
      <c r="C20" s="2">
        <v>63.979316480000001</v>
      </c>
      <c r="D20" s="2">
        <v>50.88596665</v>
      </c>
      <c r="E20" s="2">
        <v>10.7</v>
      </c>
      <c r="F20" s="2">
        <v>54.745350960000003</v>
      </c>
      <c r="G20" s="2">
        <v>109.1760628</v>
      </c>
      <c r="H20" s="2">
        <v>97.667278030000006</v>
      </c>
      <c r="I20" s="2"/>
    </row>
    <row r="21" spans="1:9" ht="15.75" customHeight="1">
      <c r="A21" s="2">
        <v>48.523342489999997</v>
      </c>
      <c r="B21" s="2">
        <v>77.080419989999996</v>
      </c>
      <c r="C21" s="2">
        <v>65.328651919999999</v>
      </c>
      <c r="D21" s="2">
        <v>50.948823849999997</v>
      </c>
      <c r="E21" s="2">
        <v>17.2</v>
      </c>
      <c r="F21" s="2">
        <v>51.976363360000001</v>
      </c>
      <c r="G21" s="2">
        <v>78.284920080000006</v>
      </c>
      <c r="H21" s="2">
        <v>96.144068090000005</v>
      </c>
      <c r="I21" s="2"/>
    </row>
    <row r="22" spans="1:9" ht="15.75" customHeight="1">
      <c r="A22" s="2">
        <v>50.625395429999998</v>
      </c>
      <c r="B22" s="2">
        <v>70.964766549999993</v>
      </c>
      <c r="C22" s="2">
        <v>43.588810279999997</v>
      </c>
      <c r="D22" s="2">
        <v>53.062769369999998</v>
      </c>
      <c r="E22" s="2">
        <v>15.1</v>
      </c>
      <c r="F22" s="2">
        <v>46.914902259999998</v>
      </c>
      <c r="H22" s="2">
        <v>110.3656673</v>
      </c>
      <c r="I22" s="2"/>
    </row>
    <row r="23" spans="1:9" ht="15.75" customHeight="1">
      <c r="A23" s="2">
        <v>41.180477349999997</v>
      </c>
      <c r="B23" s="2">
        <v>64.739077620000003</v>
      </c>
      <c r="C23" s="2">
        <v>62.623640199999997</v>
      </c>
      <c r="D23" s="2">
        <v>58.045790529999998</v>
      </c>
      <c r="E23" s="2">
        <v>15.7</v>
      </c>
      <c r="F23" s="2">
        <v>53.465593980000001</v>
      </c>
      <c r="H23" s="2">
        <v>109.93172629999999</v>
      </c>
      <c r="I23" s="2"/>
    </row>
    <row r="24" spans="1:9" ht="15.75" customHeight="1">
      <c r="A24" s="2">
        <v>52.883131059999997</v>
      </c>
      <c r="B24" s="2">
        <v>74.312633090000006</v>
      </c>
      <c r="C24" s="2">
        <v>34.90633038</v>
      </c>
      <c r="D24" s="2">
        <v>49.00832776</v>
      </c>
      <c r="E24" s="2">
        <v>25.4</v>
      </c>
      <c r="F24" s="2">
        <v>52.080455469999997</v>
      </c>
      <c r="H24" s="2">
        <v>106.401438</v>
      </c>
      <c r="I24" s="2"/>
    </row>
    <row r="25" spans="1:9" ht="15.75" customHeight="1">
      <c r="A25" s="2">
        <v>58.732801100000003</v>
      </c>
      <c r="B25" s="2">
        <v>66.205228020000007</v>
      </c>
      <c r="C25" s="2">
        <v>51.674593459999997</v>
      </c>
      <c r="D25" s="2">
        <v>51.143965360000003</v>
      </c>
      <c r="E25" s="2">
        <v>22.4</v>
      </c>
      <c r="F25" s="2">
        <v>49.604505940000003</v>
      </c>
      <c r="H25" s="2">
        <v>100.7646007</v>
      </c>
      <c r="I25" s="2"/>
    </row>
    <row r="26" spans="1:9" ht="15.75" customHeight="1">
      <c r="A26" s="2">
        <v>46.901338539999998</v>
      </c>
      <c r="B26" s="2">
        <v>66.925703949999999</v>
      </c>
      <c r="C26" s="2">
        <v>54.554787210000001</v>
      </c>
      <c r="D26" s="2">
        <v>41.799011649999997</v>
      </c>
      <c r="E26" s="2">
        <v>26.9</v>
      </c>
      <c r="F26" s="2">
        <v>42.227165960000001</v>
      </c>
      <c r="H26" s="2">
        <v>98.375816159999999</v>
      </c>
      <c r="I26" s="2"/>
    </row>
    <row r="27" spans="1:9" ht="15.75" customHeight="1">
      <c r="A27" s="2">
        <v>50.571131080000001</v>
      </c>
      <c r="B27" s="2">
        <v>54.150379020000003</v>
      </c>
      <c r="C27" s="2">
        <v>44.225294900000002</v>
      </c>
      <c r="D27" s="2">
        <v>56.993346160000002</v>
      </c>
      <c r="E27" s="2">
        <v>22.4</v>
      </c>
      <c r="F27" s="2">
        <v>44.990259629999997</v>
      </c>
      <c r="H27" s="2">
        <v>92.543253829999998</v>
      </c>
      <c r="I27" s="2"/>
    </row>
    <row r="28" spans="1:9" ht="15.75" customHeight="1">
      <c r="A28" s="2">
        <v>50.889661850000003</v>
      </c>
      <c r="B28" s="2">
        <v>67.237603320000005</v>
      </c>
      <c r="C28" s="2">
        <v>78.781266869999996</v>
      </c>
      <c r="D28" s="2">
        <v>48.569928349999998</v>
      </c>
      <c r="E28" s="2">
        <v>28.9</v>
      </c>
      <c r="F28" s="2">
        <v>41.80558044</v>
      </c>
      <c r="H28" s="2">
        <v>91.421527350000005</v>
      </c>
      <c r="I28" s="2"/>
    </row>
    <row r="29" spans="1:9" ht="15.75" customHeight="1">
      <c r="A29" s="2">
        <v>54.757726230000003</v>
      </c>
      <c r="B29" s="2">
        <v>70.823549850000006</v>
      </c>
      <c r="C29" s="2">
        <v>35.055387529999997</v>
      </c>
      <c r="D29" s="2">
        <v>49.820983400000003</v>
      </c>
      <c r="E29" s="2">
        <v>24.1</v>
      </c>
      <c r="F29" s="2">
        <v>48.947435489999997</v>
      </c>
      <c r="H29" s="2">
        <v>96.800651239999993</v>
      </c>
      <c r="I29" s="2"/>
    </row>
    <row r="30" spans="1:9" ht="15.75" customHeight="1">
      <c r="A30" s="2">
        <v>49.558572650000002</v>
      </c>
      <c r="B30" s="2">
        <v>66.932634770000007</v>
      </c>
      <c r="C30" s="2">
        <v>73.100222619999997</v>
      </c>
      <c r="D30" s="2">
        <v>57.960041199999999</v>
      </c>
      <c r="E30" s="2">
        <v>20.8</v>
      </c>
      <c r="F30" s="2">
        <v>48.821034660000002</v>
      </c>
      <c r="H30" s="2">
        <v>108.9185361</v>
      </c>
      <c r="I30" s="2"/>
    </row>
    <row r="31" spans="1:9" ht="15.75" customHeight="1">
      <c r="A31" s="2">
        <v>50.429850739999999</v>
      </c>
      <c r="B31" s="2">
        <v>68.9503488</v>
      </c>
      <c r="C31" s="2">
        <v>54.887582590000001</v>
      </c>
      <c r="D31" s="2">
        <v>50.680049160000003</v>
      </c>
      <c r="E31" s="2">
        <v>19.8</v>
      </c>
      <c r="F31" s="2">
        <v>46.404775059999999</v>
      </c>
      <c r="H31" s="2">
        <v>83.822865640000003</v>
      </c>
      <c r="I31" s="2"/>
    </row>
    <row r="32" spans="1:9" ht="15.75" customHeight="1">
      <c r="A32" s="2">
        <v>47.454810080000001</v>
      </c>
      <c r="B32" s="2">
        <v>59.156253190000001</v>
      </c>
      <c r="C32" s="2">
        <v>47.151747210000003</v>
      </c>
      <c r="D32" s="2">
        <v>61.030881280000003</v>
      </c>
      <c r="E32" s="2">
        <v>29.3</v>
      </c>
      <c r="F32" s="2">
        <v>46.93987121</v>
      </c>
      <c r="H32" s="2">
        <v>117.14769510000001</v>
      </c>
      <c r="I32" s="2"/>
    </row>
    <row r="33" spans="1:9" ht="15.75" customHeight="1">
      <c r="A33" s="2">
        <v>59.525883</v>
      </c>
      <c r="B33" s="2">
        <v>68.326035039999994</v>
      </c>
      <c r="C33" s="2">
        <v>33.367224540000002</v>
      </c>
      <c r="D33" s="2">
        <v>46.191214080000002</v>
      </c>
      <c r="E33" s="2">
        <v>26.2</v>
      </c>
      <c r="F33" s="2">
        <v>46.731277849999998</v>
      </c>
      <c r="H33" s="2">
        <v>100.0696981</v>
      </c>
      <c r="I33" s="2"/>
    </row>
    <row r="34" spans="1:9" ht="15.75" customHeight="1">
      <c r="A34" s="2">
        <v>53.822450519999997</v>
      </c>
      <c r="B34" s="2">
        <v>75.121427819999994</v>
      </c>
      <c r="C34" s="2">
        <v>72.528756020000003</v>
      </c>
      <c r="D34" s="2">
        <v>42.13709772</v>
      </c>
      <c r="E34" s="2">
        <v>29.5</v>
      </c>
      <c r="F34" s="2">
        <v>55.233160009999999</v>
      </c>
      <c r="H34" s="2">
        <v>91.333411010000006</v>
      </c>
      <c r="I34" s="2"/>
    </row>
    <row r="35" spans="1:9" ht="15.75" customHeight="1">
      <c r="A35" s="2">
        <v>50.740454370000002</v>
      </c>
      <c r="B35" s="2">
        <v>73.122863760000001</v>
      </c>
      <c r="C35" s="2">
        <v>78.947472340000004</v>
      </c>
      <c r="D35" s="2">
        <v>45.893531359999997</v>
      </c>
      <c r="E35" s="2">
        <v>25.7</v>
      </c>
      <c r="F35" s="2">
        <v>50.348424770000001</v>
      </c>
      <c r="H35" s="2">
        <v>69.763145859999995</v>
      </c>
      <c r="I35" s="2"/>
    </row>
    <row r="36" spans="1:9" ht="15.75" customHeight="1">
      <c r="A36" s="2">
        <v>51.028465050000001</v>
      </c>
      <c r="B36" s="2">
        <v>59.295742539999999</v>
      </c>
      <c r="C36" s="2">
        <v>57.570725539999998</v>
      </c>
      <c r="D36" s="2">
        <v>55.300192680000002</v>
      </c>
      <c r="E36" s="2">
        <v>28.3</v>
      </c>
      <c r="F36" s="2">
        <v>49.556772010000003</v>
      </c>
      <c r="H36" s="2">
        <v>121.2644817</v>
      </c>
      <c r="I36" s="2"/>
    </row>
    <row r="37" spans="1:9" ht="15.75" customHeight="1">
      <c r="A37" s="2">
        <v>53.274846709999998</v>
      </c>
      <c r="B37" s="2">
        <v>61.130601110000001</v>
      </c>
      <c r="C37" s="2">
        <v>52.036644029999998</v>
      </c>
      <c r="D37" s="2">
        <v>46.741084909999998</v>
      </c>
      <c r="E37" s="2">
        <v>18.2</v>
      </c>
      <c r="F37" s="2">
        <v>56.835227770000003</v>
      </c>
      <c r="H37" s="2">
        <v>99.315741009999996</v>
      </c>
      <c r="I37" s="2"/>
    </row>
    <row r="38" spans="1:9" ht="15.75" customHeight="1">
      <c r="A38" s="2">
        <v>50.475886879999997</v>
      </c>
      <c r="B38" s="2">
        <v>61.603099520000001</v>
      </c>
      <c r="C38" s="2">
        <v>64.656774060000004</v>
      </c>
      <c r="D38" s="2">
        <v>47.39633448</v>
      </c>
      <c r="E38" s="2">
        <v>29.9</v>
      </c>
      <c r="F38" s="2">
        <v>52.203126859999998</v>
      </c>
      <c r="H38" s="2">
        <v>93.600726739999999</v>
      </c>
      <c r="I38" s="2"/>
    </row>
    <row r="39" spans="1:9" ht="15.75" customHeight="1">
      <c r="A39" s="2">
        <v>53.244995979999999</v>
      </c>
      <c r="B39" s="2">
        <v>67.219233860000003</v>
      </c>
      <c r="C39" s="2">
        <v>54.113906530000001</v>
      </c>
      <c r="D39" s="2">
        <v>49.571168890000003</v>
      </c>
      <c r="E39" s="2">
        <v>20.8</v>
      </c>
      <c r="F39" s="2">
        <v>39.497033199999997</v>
      </c>
      <c r="H39" s="2">
        <v>101.28663709999999</v>
      </c>
      <c r="I39" s="2"/>
    </row>
    <row r="40" spans="1:9" ht="15.75" customHeight="1">
      <c r="A40" s="2">
        <v>52.30703742</v>
      </c>
      <c r="B40" s="2">
        <v>73.760440189999997</v>
      </c>
      <c r="C40" s="2">
        <v>40.666398569999998</v>
      </c>
      <c r="D40" s="2">
        <v>48.542506770000003</v>
      </c>
      <c r="E40" s="2">
        <v>26.6</v>
      </c>
      <c r="F40" s="2">
        <v>50.042669119999999</v>
      </c>
      <c r="H40" s="2">
        <v>119.54176339999999</v>
      </c>
      <c r="I40" s="2"/>
    </row>
    <row r="41" spans="1:9" ht="15.75" customHeight="1">
      <c r="A41" s="2">
        <v>50.377424449999999</v>
      </c>
      <c r="B41" s="2">
        <v>67.867473750000002</v>
      </c>
      <c r="C41" s="2">
        <v>78.603821620000005</v>
      </c>
      <c r="D41" s="2">
        <v>49.682026360000002</v>
      </c>
      <c r="E41" s="2">
        <v>27.5</v>
      </c>
      <c r="F41" s="2">
        <v>51.11048984</v>
      </c>
      <c r="H41" s="2">
        <v>113.97045009999999</v>
      </c>
      <c r="I41" s="2"/>
    </row>
    <row r="42" spans="1:9" ht="15.75" customHeight="1">
      <c r="A42" s="2">
        <v>50.218692930000003</v>
      </c>
      <c r="B42" s="2">
        <v>64.049835250000001</v>
      </c>
      <c r="C42" s="2">
        <v>49.685454540000002</v>
      </c>
      <c r="D42" s="2">
        <v>49.601776370000003</v>
      </c>
      <c r="E42" s="2">
        <v>25.3</v>
      </c>
      <c r="F42" s="2">
        <v>45.443665549999999</v>
      </c>
      <c r="H42" s="2">
        <v>117.06928980000001</v>
      </c>
      <c r="I42" s="2"/>
    </row>
    <row r="43" spans="1:9" ht="15.75" customHeight="1">
      <c r="A43" s="2">
        <v>48.0452206</v>
      </c>
      <c r="B43" s="2">
        <v>60.43975657</v>
      </c>
      <c r="C43" s="2">
        <v>22.76823942</v>
      </c>
      <c r="D43" s="2">
        <v>57.300495699999999</v>
      </c>
      <c r="E43" s="2">
        <v>28.9</v>
      </c>
      <c r="F43" s="2">
        <v>45.592402640000003</v>
      </c>
      <c r="H43" s="2">
        <v>117.5501443</v>
      </c>
      <c r="I43" s="2"/>
    </row>
    <row r="44" spans="1:9" ht="15.75" customHeight="1">
      <c r="A44" s="2">
        <v>55.688836909999999</v>
      </c>
      <c r="B44" s="2">
        <v>62.564697389999999</v>
      </c>
      <c r="C44" s="2">
        <v>69.042523180000003</v>
      </c>
      <c r="D44" s="2">
        <v>45.092965990000003</v>
      </c>
      <c r="E44" s="2">
        <v>17.2</v>
      </c>
      <c r="F44" s="2">
        <v>52.805962440000002</v>
      </c>
      <c r="H44" s="2">
        <v>108.1205832</v>
      </c>
      <c r="I44" s="2"/>
    </row>
    <row r="45" spans="1:9" ht="15.75" customHeight="1">
      <c r="A45" s="2">
        <v>51.911234190000002</v>
      </c>
      <c r="B45" s="2">
        <v>66.324083650000006</v>
      </c>
      <c r="C45" s="2">
        <v>51.881215640000001</v>
      </c>
      <c r="D45" s="2">
        <v>49.47022261</v>
      </c>
      <c r="E45" s="2">
        <v>26.4</v>
      </c>
      <c r="F45" s="2">
        <v>45.846779859999998</v>
      </c>
      <c r="H45" s="2">
        <v>87.304369739999999</v>
      </c>
      <c r="I45" s="2"/>
    </row>
    <row r="46" spans="1:9" ht="15.75" customHeight="1">
      <c r="A46" s="2">
        <v>58.254807560000003</v>
      </c>
      <c r="B46" s="2">
        <v>66.266499620000005</v>
      </c>
      <c r="C46" s="2">
        <v>42.437666470000003</v>
      </c>
      <c r="D46" s="2">
        <v>51.12</v>
      </c>
      <c r="E46" s="2">
        <v>24.1</v>
      </c>
      <c r="F46" s="2">
        <v>48.181201090000002</v>
      </c>
      <c r="H46" s="2">
        <v>74.06601766</v>
      </c>
      <c r="I46" s="2"/>
    </row>
    <row r="47" spans="1:9" ht="15.75" customHeight="1">
      <c r="A47" s="2">
        <v>51.221251690000003</v>
      </c>
      <c r="B47" s="2">
        <v>63.819763270000003</v>
      </c>
      <c r="C47" s="2">
        <v>60.869840719999999</v>
      </c>
      <c r="D47" s="2">
        <v>43.212567270000001</v>
      </c>
      <c r="E47" s="2">
        <v>27.7</v>
      </c>
      <c r="F47" s="2">
        <v>44.470515460000001</v>
      </c>
      <c r="H47" s="2">
        <v>103.3621163</v>
      </c>
      <c r="I47" s="2"/>
    </row>
    <row r="48" spans="1:9" ht="15.75" customHeight="1">
      <c r="A48" s="2">
        <v>41.600699300000002</v>
      </c>
      <c r="B48" s="2">
        <v>61.827355279999999</v>
      </c>
      <c r="C48" s="2">
        <v>68.671110010000007</v>
      </c>
      <c r="D48" s="2">
        <v>56.311177989999997</v>
      </c>
      <c r="E48" s="2">
        <v>12.1</v>
      </c>
      <c r="F48" s="2">
        <v>48.138370739999999</v>
      </c>
      <c r="H48" s="2">
        <v>99.063732650000006</v>
      </c>
      <c r="I48" s="2"/>
    </row>
    <row r="49" spans="1:9" ht="15.75" customHeight="1">
      <c r="A49" s="2">
        <v>59.630778960000001</v>
      </c>
      <c r="B49" s="2">
        <v>63.452163110000001</v>
      </c>
      <c r="C49" s="2">
        <v>15.38170158</v>
      </c>
      <c r="D49" s="2">
        <v>54.780202449999997</v>
      </c>
      <c r="E49" s="2">
        <v>19.100000000000001</v>
      </c>
      <c r="F49" s="2">
        <v>47.510070990000003</v>
      </c>
      <c r="H49" s="2">
        <v>105.4905897</v>
      </c>
      <c r="I49" s="2"/>
    </row>
    <row r="50" spans="1:9" ht="15.75" customHeight="1">
      <c r="A50" s="2">
        <v>58.365620450000002</v>
      </c>
      <c r="B50" s="2">
        <v>58.436793389999998</v>
      </c>
      <c r="C50" s="2">
        <v>43.470363990000003</v>
      </c>
      <c r="D50" s="2">
        <v>50.16305844</v>
      </c>
      <c r="E50" s="2">
        <v>10.6</v>
      </c>
      <c r="F50" s="2">
        <v>55.70854138</v>
      </c>
      <c r="H50" s="2">
        <v>74.479010810000005</v>
      </c>
      <c r="I50" s="2"/>
    </row>
    <row r="51" spans="1:9" ht="15.75" customHeight="1">
      <c r="A51" s="2">
        <v>50.049169190000001</v>
      </c>
      <c r="B51" s="2">
        <v>60.438599869999997</v>
      </c>
      <c r="C51" s="2">
        <v>42.064201019999999</v>
      </c>
      <c r="D51" s="2">
        <v>48.986015639999998</v>
      </c>
      <c r="E51" s="2">
        <v>21.9</v>
      </c>
      <c r="F51" s="2">
        <v>60.368867010000002</v>
      </c>
      <c r="H51" s="2">
        <v>112.2587187</v>
      </c>
      <c r="I51" s="2"/>
    </row>
    <row r="52" spans="1:9" ht="15.75" customHeight="1">
      <c r="A52" s="2">
        <v>43.194971559999999</v>
      </c>
      <c r="B52" s="2">
        <v>66.231882900000002</v>
      </c>
      <c r="C52" s="2">
        <v>52.735048069999998</v>
      </c>
      <c r="D52" s="2">
        <v>56.713514439999997</v>
      </c>
      <c r="E52" s="2">
        <v>7.3</v>
      </c>
      <c r="F52" s="2">
        <v>33.555814550000001</v>
      </c>
      <c r="H52" s="2">
        <v>126.9645854</v>
      </c>
      <c r="I52" s="2"/>
    </row>
    <row r="53" spans="1:9" ht="15.75" customHeight="1">
      <c r="A53" s="2">
        <v>60.780544470000002</v>
      </c>
      <c r="B53" s="2">
        <v>67.600036759999995</v>
      </c>
      <c r="C53" s="2">
        <v>44.067535329999998</v>
      </c>
      <c r="D53" s="2">
        <v>54.436214339999999</v>
      </c>
      <c r="E53" s="2">
        <v>13.4</v>
      </c>
      <c r="F53" s="2">
        <v>48.0543494</v>
      </c>
      <c r="H53" s="2">
        <v>107.4724671</v>
      </c>
      <c r="I53" s="2"/>
    </row>
    <row r="54" spans="1:9" ht="15.75" customHeight="1">
      <c r="A54" s="2">
        <v>47.993737160000002</v>
      </c>
      <c r="B54" s="2">
        <v>71.104455250000001</v>
      </c>
      <c r="C54" s="2">
        <v>72.53323494</v>
      </c>
      <c r="D54" s="2">
        <v>46.889731580000003</v>
      </c>
      <c r="E54" s="2">
        <v>1</v>
      </c>
      <c r="F54" s="2">
        <v>43.779642809999999</v>
      </c>
      <c r="H54" s="2">
        <v>90.410676760000001</v>
      </c>
      <c r="I54" s="2"/>
    </row>
    <row r="55" spans="1:9" ht="15.75" customHeight="1">
      <c r="A55" s="2">
        <v>50.490717349999997</v>
      </c>
      <c r="B55" s="2">
        <v>58.58310994</v>
      </c>
      <c r="C55" s="2">
        <v>59.657143150000003</v>
      </c>
      <c r="D55" s="2">
        <v>39.081231180000003</v>
      </c>
      <c r="E55" s="2">
        <v>8.1</v>
      </c>
      <c r="F55" s="2">
        <v>52.415980679999997</v>
      </c>
      <c r="H55" s="2">
        <v>106.5595477</v>
      </c>
      <c r="I55" s="2"/>
    </row>
    <row r="56" spans="1:9" ht="15.75" customHeight="1">
      <c r="A56" s="2">
        <v>54.690736940000001</v>
      </c>
      <c r="B56" s="2">
        <v>66.934642409999995</v>
      </c>
      <c r="C56" s="2">
        <v>49.888010270000002</v>
      </c>
      <c r="D56" s="2">
        <v>50.032358719999998</v>
      </c>
      <c r="E56" s="2">
        <v>4.8</v>
      </c>
      <c r="F56" s="2">
        <v>46.743748439999997</v>
      </c>
      <c r="H56" s="2">
        <v>95.937413379999995</v>
      </c>
      <c r="I56" s="2"/>
    </row>
    <row r="57" spans="1:9" ht="15.75" customHeight="1">
      <c r="A57" s="2">
        <v>53.414551109999998</v>
      </c>
      <c r="B57" s="2">
        <v>60.448022360000003</v>
      </c>
      <c r="C57" s="2">
        <v>26.25786222</v>
      </c>
      <c r="D57" s="2">
        <v>46.153914239999999</v>
      </c>
      <c r="E57" s="2">
        <v>10.3</v>
      </c>
      <c r="F57" s="2">
        <v>50.910413460000001</v>
      </c>
      <c r="H57" s="2">
        <v>114.8392515</v>
      </c>
      <c r="I57" s="2"/>
    </row>
    <row r="58" spans="1:9" ht="15.75" customHeight="1">
      <c r="A58" s="2">
        <v>43.547345540000002</v>
      </c>
      <c r="B58" s="2">
        <v>67.971160429999998</v>
      </c>
      <c r="C58" s="2">
        <v>57.840796339999997</v>
      </c>
      <c r="D58" s="2">
        <v>53.886414909999999</v>
      </c>
      <c r="E58" s="2">
        <v>9</v>
      </c>
      <c r="F58" s="2">
        <v>58.29388076</v>
      </c>
      <c r="H58" s="2">
        <v>92.119592370000007</v>
      </c>
      <c r="I58" s="2"/>
    </row>
    <row r="59" spans="1:9" ht="15.75" customHeight="1">
      <c r="A59" s="2">
        <v>44.019078999999998</v>
      </c>
      <c r="B59" s="2">
        <v>69.785740000000004</v>
      </c>
      <c r="C59" s="2">
        <v>54.592717579999999</v>
      </c>
      <c r="D59" s="2">
        <v>50.946192080000003</v>
      </c>
      <c r="E59" s="2">
        <v>23.7</v>
      </c>
      <c r="F59" s="2">
        <v>49.035658419999997</v>
      </c>
      <c r="H59" s="2">
        <v>91.984789559999996</v>
      </c>
      <c r="I59" s="2"/>
    </row>
    <row r="60" spans="1:9" ht="15.75" customHeight="1">
      <c r="A60" s="2">
        <v>45.553968810000001</v>
      </c>
      <c r="B60" s="2">
        <v>60.665135650000003</v>
      </c>
      <c r="C60" s="2">
        <v>36.95801711</v>
      </c>
      <c r="D60" s="2">
        <v>51.10755202</v>
      </c>
      <c r="E60" s="2">
        <v>11.1</v>
      </c>
      <c r="F60" s="2">
        <v>43.962552340000002</v>
      </c>
      <c r="H60" s="2">
        <v>107.9648954</v>
      </c>
      <c r="I60" s="2"/>
    </row>
    <row r="61" spans="1:9" ht="15.75" customHeight="1">
      <c r="A61" s="2">
        <v>42.933164499999997</v>
      </c>
      <c r="B61" s="2">
        <v>64.831609330000006</v>
      </c>
      <c r="C61" s="2">
        <v>35.057814530000002</v>
      </c>
      <c r="D61" s="2">
        <v>54.944792440000001</v>
      </c>
      <c r="E61" s="2">
        <v>22.9</v>
      </c>
      <c r="F61" s="2">
        <v>46.717768810000003</v>
      </c>
      <c r="H61" s="2">
        <v>138.87193339999999</v>
      </c>
      <c r="I61" s="2"/>
    </row>
    <row r="62" spans="1:9" ht="15.75" customHeight="1">
      <c r="A62" s="2">
        <v>43.331156159999999</v>
      </c>
      <c r="B62" s="2">
        <v>63.56784751</v>
      </c>
      <c r="C62" s="2">
        <v>43.308669850000001</v>
      </c>
      <c r="D62" s="2">
        <v>50.270627769999997</v>
      </c>
      <c r="E62" s="2">
        <v>6.2</v>
      </c>
      <c r="F62" s="2">
        <v>57.905766749999998</v>
      </c>
      <c r="H62" s="2">
        <v>86.958680310000005</v>
      </c>
      <c r="I62" s="2"/>
    </row>
    <row r="63" spans="1:9" ht="15.75" customHeight="1">
      <c r="A63" s="2">
        <v>52.124139640000003</v>
      </c>
      <c r="B63" s="2">
        <v>72.119893509999997</v>
      </c>
      <c r="C63" s="2">
        <v>35.580917059999997</v>
      </c>
      <c r="D63" s="2">
        <v>53.665313879999999</v>
      </c>
      <c r="E63" s="2">
        <v>21.3</v>
      </c>
      <c r="F63" s="2">
        <v>42.465513520000002</v>
      </c>
      <c r="H63" s="2">
        <v>114.682301</v>
      </c>
      <c r="I63" s="2"/>
    </row>
    <row r="64" spans="1:9" ht="15.75" customHeight="1">
      <c r="A64" s="2">
        <v>55.982789410000002</v>
      </c>
      <c r="B64" s="2">
        <v>60.514714249999997</v>
      </c>
      <c r="C64" s="2">
        <v>57.041945220000002</v>
      </c>
      <c r="D64" s="2">
        <v>56.220483719999997</v>
      </c>
      <c r="E64" s="2">
        <v>9.4</v>
      </c>
      <c r="F64" s="2">
        <v>48.807210099999999</v>
      </c>
      <c r="H64" s="2">
        <v>104.328039</v>
      </c>
      <c r="I64" s="2"/>
    </row>
    <row r="65" spans="1:9" ht="15.75" customHeight="1">
      <c r="A65" s="2">
        <v>49.316953980000001</v>
      </c>
      <c r="B65" s="2">
        <v>63.120633410000003</v>
      </c>
      <c r="C65" s="2">
        <v>59.262267440000002</v>
      </c>
      <c r="D65" s="2">
        <v>44.061115389999998</v>
      </c>
      <c r="E65" s="2">
        <v>11.1</v>
      </c>
      <c r="F65" s="2">
        <v>59.76455181</v>
      </c>
      <c r="H65" s="2">
        <v>116.8856897</v>
      </c>
      <c r="I65" s="2"/>
    </row>
    <row r="66" spans="1:9" ht="15.75" customHeight="1">
      <c r="A66" s="2">
        <v>56.023783989999998</v>
      </c>
      <c r="B66" s="2">
        <v>56.375067340000001</v>
      </c>
      <c r="C66" s="2">
        <v>29.289025720000001</v>
      </c>
      <c r="D66" s="2">
        <v>49.748227919999998</v>
      </c>
      <c r="E66" s="2">
        <v>10.7</v>
      </c>
      <c r="F66" s="2">
        <v>53.281545790000003</v>
      </c>
      <c r="H66" s="2">
        <v>130.10469570000001</v>
      </c>
      <c r="I66" s="2"/>
    </row>
    <row r="67" spans="1:9" ht="15.75" customHeight="1">
      <c r="A67" s="2">
        <v>53.819499409999999</v>
      </c>
      <c r="B67" s="2">
        <v>68.890799889999997</v>
      </c>
      <c r="C67" s="2">
        <v>64.762759419999995</v>
      </c>
      <c r="D67" s="2">
        <v>49.338986540000001</v>
      </c>
      <c r="E67" s="2">
        <v>14</v>
      </c>
      <c r="F67" s="2">
        <v>49.3973789</v>
      </c>
      <c r="H67" s="2">
        <v>127.69706239999999</v>
      </c>
      <c r="I67" s="2"/>
    </row>
    <row r="68" spans="1:9" ht="15.75" customHeight="1">
      <c r="A68" s="2">
        <v>51.075670899999999</v>
      </c>
      <c r="B68" s="2">
        <v>64.802839090000006</v>
      </c>
      <c r="C68" s="2">
        <v>66.081219989999994</v>
      </c>
      <c r="D68" s="2">
        <v>58.966809699999999</v>
      </c>
      <c r="E68" s="2">
        <v>6.5</v>
      </c>
      <c r="F68" s="2">
        <v>49.848214579999997</v>
      </c>
      <c r="H68" s="2">
        <v>79.79359135</v>
      </c>
      <c r="I68" s="2"/>
    </row>
    <row r="69" spans="1:9" ht="15.75" customHeight="1">
      <c r="A69" s="2">
        <v>40.206317509999998</v>
      </c>
      <c r="B69" s="2">
        <v>54.142509629999999</v>
      </c>
      <c r="C69" s="2">
        <v>19.284564710000001</v>
      </c>
      <c r="D69" s="2">
        <v>51.780507069999999</v>
      </c>
      <c r="E69" s="2">
        <v>20.6</v>
      </c>
      <c r="F69" s="2">
        <v>51.096172930000002</v>
      </c>
      <c r="H69" s="2">
        <v>99.48266563</v>
      </c>
      <c r="I69" s="2"/>
    </row>
    <row r="70" spans="1:9" ht="15.75" customHeight="1">
      <c r="A70" s="2">
        <v>39.93544971</v>
      </c>
      <c r="B70" s="2">
        <v>70.618846640000001</v>
      </c>
      <c r="C70" s="2">
        <v>42.229761480000001</v>
      </c>
      <c r="D70" s="2">
        <v>51.050453580000003</v>
      </c>
      <c r="E70" s="2">
        <v>19.7</v>
      </c>
      <c r="F70" s="2">
        <v>45.831135439999997</v>
      </c>
      <c r="H70" s="2">
        <v>77.732245629999994</v>
      </c>
      <c r="I70" s="2"/>
    </row>
    <row r="71" spans="1:9" ht="15.75" customHeight="1">
      <c r="A71" s="2">
        <v>43.249794309999999</v>
      </c>
      <c r="B71" s="2">
        <v>67.854821250000001</v>
      </c>
      <c r="C71" s="2">
        <v>49.851008280000002</v>
      </c>
      <c r="D71" s="2">
        <v>42.872696939999997</v>
      </c>
      <c r="E71" s="2">
        <v>14.8</v>
      </c>
      <c r="F71" s="2">
        <v>56.229745399999999</v>
      </c>
      <c r="H71" s="2">
        <v>107.22618679999999</v>
      </c>
      <c r="I71" s="2"/>
    </row>
    <row r="72" spans="1:9" ht="15.75" customHeight="1">
      <c r="A72" s="2">
        <v>43.939759350000003</v>
      </c>
      <c r="B72" s="2">
        <v>63.626087239999997</v>
      </c>
      <c r="C72" s="2">
        <v>33.672101499999997</v>
      </c>
      <c r="D72" s="2">
        <v>42.12752905</v>
      </c>
      <c r="E72" s="2">
        <v>27.4</v>
      </c>
      <c r="F72" s="2">
        <v>41.168860610000003</v>
      </c>
      <c r="H72" s="2">
        <v>118.30791000000001</v>
      </c>
      <c r="I72" s="2"/>
    </row>
    <row r="73" spans="1:9" ht="15.75" customHeight="1">
      <c r="A73" s="2">
        <v>49.547421479999997</v>
      </c>
      <c r="B73" s="2">
        <v>60.208745270000001</v>
      </c>
      <c r="C73" s="2">
        <v>47.446686540000002</v>
      </c>
      <c r="D73" s="2">
        <v>51.36400553</v>
      </c>
      <c r="E73" s="2">
        <v>22.5</v>
      </c>
      <c r="F73" s="2">
        <v>48.423222199999998</v>
      </c>
      <c r="H73" s="2">
        <v>115.8935716</v>
      </c>
      <c r="I73" s="2"/>
    </row>
    <row r="74" spans="1:9" ht="15.75" customHeight="1">
      <c r="A74" s="2">
        <v>49.442064909999999</v>
      </c>
      <c r="B74" s="2">
        <v>80.184729770000004</v>
      </c>
      <c r="C74" s="2">
        <v>56.108183889999999</v>
      </c>
      <c r="D74" s="2">
        <v>50.543843780000003</v>
      </c>
      <c r="E74" s="2">
        <v>24.4</v>
      </c>
      <c r="F74" s="2">
        <v>45.613284159999999</v>
      </c>
      <c r="H74" s="2">
        <v>101.5665138</v>
      </c>
      <c r="I74" s="2"/>
    </row>
    <row r="75" spans="1:9" ht="15.75" customHeight="1">
      <c r="A75" s="2">
        <v>40.623255380000003</v>
      </c>
      <c r="B75" s="2">
        <v>64.444795569999997</v>
      </c>
      <c r="C75" s="2">
        <v>45.286507309999998</v>
      </c>
      <c r="D75" s="2">
        <v>54.94357849</v>
      </c>
      <c r="E75" s="2">
        <v>16.8</v>
      </c>
      <c r="F75" s="2">
        <v>45.162761940000003</v>
      </c>
      <c r="H75" s="2">
        <v>123.9922933</v>
      </c>
      <c r="I75" s="2"/>
    </row>
    <row r="76" spans="1:9" ht="15.75" customHeight="1">
      <c r="A76" s="2">
        <v>52.363332</v>
      </c>
      <c r="B76" s="2">
        <v>69.064119950000006</v>
      </c>
      <c r="C76" s="2">
        <v>38.04275938</v>
      </c>
      <c r="D76" s="2">
        <v>45.243048899999998</v>
      </c>
      <c r="E76" s="2">
        <v>20.100000000000001</v>
      </c>
      <c r="F76" s="2">
        <v>50.470944969999998</v>
      </c>
      <c r="H76" s="2">
        <v>92.029154390000002</v>
      </c>
      <c r="I76" s="2"/>
    </row>
    <row r="77" spans="1:9" ht="15.75" customHeight="1">
      <c r="A77" s="2">
        <v>54.640704479999997</v>
      </c>
      <c r="B77" s="2">
        <v>69.351136870000005</v>
      </c>
      <c r="C77" s="2">
        <v>35.062519260000002</v>
      </c>
      <c r="D77" s="2">
        <v>47.162873429999998</v>
      </c>
      <c r="E77" s="2">
        <v>16.8</v>
      </c>
      <c r="F77" s="2">
        <v>50.003206470000002</v>
      </c>
      <c r="H77" s="2">
        <v>85.122406909999995</v>
      </c>
      <c r="I77" s="2"/>
    </row>
    <row r="78" spans="1:9" ht="15.75" customHeight="1">
      <c r="A78" s="2">
        <v>47.379745530000001</v>
      </c>
      <c r="B78" s="2">
        <v>60.053873690000003</v>
      </c>
      <c r="C78" s="2">
        <v>50.165527879999999</v>
      </c>
      <c r="D78" s="2">
        <v>51.43942268</v>
      </c>
      <c r="E78" s="2">
        <v>26</v>
      </c>
      <c r="F78" s="2">
        <v>54.619801670000001</v>
      </c>
      <c r="H78" s="2">
        <v>83.501664099999999</v>
      </c>
      <c r="I78" s="2"/>
    </row>
    <row r="79" spans="1:9" ht="15.75" customHeight="1">
      <c r="A79" s="2">
        <v>42.482865699999998</v>
      </c>
      <c r="B79" s="2">
        <v>68.88563825</v>
      </c>
      <c r="C79" s="2">
        <v>60.053310740000001</v>
      </c>
      <c r="D79" s="2">
        <v>50.820370429999997</v>
      </c>
      <c r="E79" s="2">
        <v>27.6</v>
      </c>
      <c r="F79" s="2">
        <v>53.826620079999998</v>
      </c>
      <c r="H79" s="2">
        <v>91.547916650000005</v>
      </c>
      <c r="I79" s="2"/>
    </row>
    <row r="80" spans="1:9" ht="15.75" customHeight="1">
      <c r="A80" s="2">
        <v>52.767107940000002</v>
      </c>
      <c r="B80" s="2">
        <v>67.910610579999997</v>
      </c>
      <c r="C80" s="2">
        <v>82.776534089999998</v>
      </c>
      <c r="D80" s="2">
        <v>46.664316280000001</v>
      </c>
      <c r="E80" s="2">
        <v>25.9</v>
      </c>
      <c r="F80" s="2">
        <v>45.181705819999998</v>
      </c>
      <c r="H80" s="2">
        <v>100.7445826</v>
      </c>
      <c r="I80" s="2"/>
    </row>
    <row r="81" spans="1:9" ht="15.75" customHeight="1">
      <c r="A81" s="2">
        <v>50.691046329999999</v>
      </c>
      <c r="B81" s="2">
        <v>62.891889849999998</v>
      </c>
      <c r="C81" s="2">
        <v>31.56712598</v>
      </c>
      <c r="D81" s="2">
        <v>48.736975080000001</v>
      </c>
      <c r="E81" s="2">
        <v>29.7</v>
      </c>
      <c r="F81" s="2">
        <v>51.709849929999997</v>
      </c>
      <c r="H81" s="2">
        <v>102.6984415</v>
      </c>
      <c r="I81" s="2"/>
    </row>
    <row r="82" spans="1:9" ht="15.75" customHeight="1">
      <c r="A82" s="2">
        <v>56.282143439999999</v>
      </c>
      <c r="B82" s="2">
        <v>66.005432170000006</v>
      </c>
      <c r="C82" s="2">
        <v>69.993011949999996</v>
      </c>
      <c r="D82" s="2">
        <v>47.793360620000001</v>
      </c>
      <c r="E82" s="2">
        <v>26.5</v>
      </c>
      <c r="F82" s="2">
        <v>48.6335707</v>
      </c>
      <c r="H82" s="2">
        <v>105.3845233</v>
      </c>
      <c r="I82" s="2"/>
    </row>
    <row r="83" spans="1:9" ht="15.75" customHeight="1">
      <c r="A83" s="2">
        <v>44.536195120000002</v>
      </c>
      <c r="B83" s="2">
        <v>62.042723469999999</v>
      </c>
      <c r="C83" s="2">
        <v>67.026176079999999</v>
      </c>
      <c r="D83" s="2">
        <v>49.220052320000001</v>
      </c>
      <c r="E83" s="2">
        <v>27.7</v>
      </c>
      <c r="F83" s="2">
        <v>51.102778919999999</v>
      </c>
      <c r="H83" s="2">
        <v>87.491478999999998</v>
      </c>
      <c r="I83" s="2"/>
    </row>
    <row r="84" spans="1:9" ht="15.75" customHeight="1">
      <c r="A84" s="2">
        <v>54.727831209999998</v>
      </c>
      <c r="B84" s="2">
        <v>65.620413510000006</v>
      </c>
      <c r="C84" s="2">
        <v>25.98453173</v>
      </c>
      <c r="D84" s="2">
        <v>57.102186410000002</v>
      </c>
      <c r="E84" s="2">
        <v>18.3</v>
      </c>
      <c r="F84" s="2">
        <v>46.775495679999999</v>
      </c>
      <c r="H84" s="2">
        <v>99.425568909999996</v>
      </c>
      <c r="I84" s="2"/>
    </row>
    <row r="85" spans="1:9" ht="15.75" customHeight="1">
      <c r="A85" s="2">
        <v>53.889942650000002</v>
      </c>
      <c r="B85" s="2">
        <v>59.820852700000003</v>
      </c>
      <c r="C85" s="2">
        <v>48.9383093</v>
      </c>
      <c r="D85" s="2">
        <v>46.384159959999998</v>
      </c>
      <c r="E85" s="2">
        <v>28.7</v>
      </c>
      <c r="F85" s="2">
        <v>49.315479570000001</v>
      </c>
      <c r="H85" s="2">
        <v>119.1316247</v>
      </c>
      <c r="I85" s="2"/>
    </row>
    <row r="86" spans="1:9" ht="15.75" customHeight="1">
      <c r="A86" s="2">
        <v>52.06677844</v>
      </c>
      <c r="B86" s="2">
        <v>64.007203169999997</v>
      </c>
      <c r="C86" s="2">
        <v>30.3316622</v>
      </c>
      <c r="D86" s="2">
        <v>48.750648980000001</v>
      </c>
      <c r="E86" s="2">
        <v>31.4</v>
      </c>
      <c r="F86" s="2">
        <v>62.595171929999999</v>
      </c>
      <c r="H86" s="2">
        <v>87.659840180000003</v>
      </c>
      <c r="I86" s="2"/>
    </row>
    <row r="87" spans="1:9" ht="15.75" customHeight="1">
      <c r="A87" s="2">
        <v>50.656375199999999</v>
      </c>
      <c r="B87" s="2">
        <v>64.023245650000007</v>
      </c>
      <c r="C87" s="2">
        <v>56.396845030000001</v>
      </c>
      <c r="D87" s="2">
        <v>50.15499896</v>
      </c>
      <c r="E87" s="2">
        <v>23.1</v>
      </c>
      <c r="F87" s="2">
        <v>44.482875489999998</v>
      </c>
      <c r="H87" s="2">
        <v>93.834030769999998</v>
      </c>
      <c r="I87" s="2"/>
    </row>
    <row r="88" spans="1:9" ht="15.75" customHeight="1">
      <c r="A88" s="2">
        <v>51.686612660000002</v>
      </c>
      <c r="B88" s="2">
        <v>58.274076489999999</v>
      </c>
      <c r="C88" s="2">
        <v>43.37280114</v>
      </c>
      <c r="D88" s="2">
        <v>53.901865630000003</v>
      </c>
      <c r="E88" s="2">
        <v>22.5</v>
      </c>
      <c r="F88" s="2">
        <v>50.466979039999998</v>
      </c>
      <c r="H88" s="2">
        <v>99.871110329999993</v>
      </c>
      <c r="I88" s="2"/>
    </row>
    <row r="89" spans="1:9" ht="15.75" customHeight="1">
      <c r="A89" s="2">
        <v>56.387234169999999</v>
      </c>
      <c r="B89" s="2">
        <v>65.965255880000001</v>
      </c>
      <c r="C89" s="2">
        <v>38.315036390000003</v>
      </c>
      <c r="D89" s="2">
        <v>43.207744179999999</v>
      </c>
      <c r="E89" s="2">
        <v>23.7</v>
      </c>
      <c r="F89" s="2">
        <v>55.989447990000002</v>
      </c>
      <c r="H89" s="2">
        <v>106.2665513</v>
      </c>
      <c r="I89" s="2"/>
    </row>
    <row r="90" spans="1:9" ht="15.75" customHeight="1">
      <c r="A90" s="2">
        <v>51.480204329999999</v>
      </c>
      <c r="B90" s="2">
        <v>59.480390190000001</v>
      </c>
      <c r="C90" s="2">
        <v>44.774050639999999</v>
      </c>
      <c r="D90" s="2">
        <v>49.501545900000004</v>
      </c>
      <c r="E90" s="2">
        <v>26.9</v>
      </c>
      <c r="F90" s="2">
        <v>52.511632830000003</v>
      </c>
      <c r="H90" s="2">
        <v>82.476819520000006</v>
      </c>
      <c r="I90" s="2"/>
    </row>
    <row r="91" spans="1:9" ht="15.75" customHeight="1">
      <c r="A91" s="2">
        <v>51.300234019999998</v>
      </c>
      <c r="B91" s="2">
        <v>65.832337899999999</v>
      </c>
      <c r="C91" s="2">
        <v>63.08500145</v>
      </c>
      <c r="D91" s="2">
        <v>56.593813019999999</v>
      </c>
      <c r="E91" s="2">
        <v>16.7</v>
      </c>
      <c r="F91" s="2">
        <v>56.117727000000002</v>
      </c>
      <c r="H91" s="2">
        <v>81.489800000000002</v>
      </c>
      <c r="I91" s="2"/>
    </row>
    <row r="92" spans="1:9" ht="15.75" customHeight="1">
      <c r="A92" s="2">
        <v>45.899754829999999</v>
      </c>
      <c r="B92" s="2">
        <v>66.479519249999996</v>
      </c>
      <c r="C92" s="2">
        <v>58.876167909999999</v>
      </c>
      <c r="D92" s="2">
        <v>48.783931029999998</v>
      </c>
      <c r="E92" s="2">
        <v>26.4</v>
      </c>
      <c r="F92" s="2">
        <v>52.631796919999999</v>
      </c>
      <c r="H92" s="2">
        <v>79.257057700000004</v>
      </c>
      <c r="I92" s="2"/>
    </row>
    <row r="93" spans="1:9" ht="15.75" customHeight="1">
      <c r="A93" s="2">
        <v>51.561179789999997</v>
      </c>
      <c r="B93" s="2">
        <v>63.754322330000001</v>
      </c>
      <c r="C93" s="2">
        <v>63.96409568</v>
      </c>
      <c r="D93" s="2">
        <v>47.564288439999999</v>
      </c>
      <c r="E93" s="2">
        <v>21</v>
      </c>
      <c r="F93" s="2">
        <v>49.467311359999997</v>
      </c>
      <c r="H93" s="2">
        <v>107.08481209999999</v>
      </c>
      <c r="I93" s="2"/>
    </row>
    <row r="94" spans="1:9" ht="15.75" customHeight="1">
      <c r="A94" s="2">
        <v>47.436240230000003</v>
      </c>
      <c r="B94" s="2">
        <v>69.676592490000004</v>
      </c>
      <c r="C94" s="2">
        <v>43.795411780000002</v>
      </c>
      <c r="D94" s="2">
        <v>40.146935810000002</v>
      </c>
      <c r="F94" s="2">
        <v>51.578796480000001</v>
      </c>
      <c r="H94" s="2">
        <v>123.81381880000001</v>
      </c>
      <c r="I94" s="2"/>
    </row>
    <row r="95" spans="1:9" ht="15.75" customHeight="1">
      <c r="A95" s="2">
        <v>56.156082269999999</v>
      </c>
      <c r="B95" s="2">
        <v>65.181239700000006</v>
      </c>
      <c r="C95" s="2">
        <v>20.698399909999999</v>
      </c>
      <c r="D95" s="2">
        <v>51.711551499999999</v>
      </c>
      <c r="F95" s="2">
        <v>46.573033870000003</v>
      </c>
      <c r="H95" s="2">
        <v>107.9205054</v>
      </c>
      <c r="I95" s="2"/>
    </row>
    <row r="96" spans="1:9" ht="15.75" customHeight="1">
      <c r="A96" s="2">
        <v>52.509707229999997</v>
      </c>
      <c r="B96" s="2">
        <v>58.794857780000001</v>
      </c>
      <c r="C96" s="2">
        <v>58.312924209999998</v>
      </c>
      <c r="D96" s="2">
        <v>52.131862419999997</v>
      </c>
      <c r="F96" s="2">
        <v>55.510306040000003</v>
      </c>
      <c r="H96" s="2">
        <v>98.470343560000003</v>
      </c>
      <c r="I96" s="2"/>
    </row>
    <row r="97" spans="1:9" ht="15.75" customHeight="1">
      <c r="A97" s="2">
        <v>48.67227132</v>
      </c>
      <c r="B97" s="2">
        <v>64.752155279999997</v>
      </c>
      <c r="C97" s="2">
        <v>44.850392669999998</v>
      </c>
      <c r="D97" s="2">
        <v>39.39404948</v>
      </c>
      <c r="F97" s="2">
        <v>56.517226739999998</v>
      </c>
      <c r="H97" s="2">
        <v>95.671179199999997</v>
      </c>
      <c r="I97" s="2"/>
    </row>
    <row r="98" spans="1:9" ht="15.75" customHeight="1">
      <c r="A98" s="2">
        <v>45.667456610000002</v>
      </c>
      <c r="B98" s="2">
        <v>60.040804229999999</v>
      </c>
      <c r="C98" s="2">
        <v>53.659200560000002</v>
      </c>
      <c r="D98" s="2">
        <v>45.670253330000001</v>
      </c>
      <c r="F98" s="2">
        <v>49.996784839999997</v>
      </c>
      <c r="H98" s="2">
        <v>117.6207069</v>
      </c>
      <c r="I98" s="2"/>
    </row>
    <row r="99" spans="1:9" ht="15.75" customHeight="1">
      <c r="A99" s="2">
        <v>56.79835198</v>
      </c>
      <c r="B99" s="2">
        <v>70.797014720000007</v>
      </c>
      <c r="C99" s="2">
        <v>55.758373499999998</v>
      </c>
      <c r="D99" s="2">
        <v>52.134115199999997</v>
      </c>
      <c r="F99" s="2">
        <v>53.525962389999997</v>
      </c>
      <c r="H99" s="2">
        <v>137.44889000000001</v>
      </c>
      <c r="I99" s="2"/>
    </row>
    <row r="100" spans="1:9" ht="15.75" customHeight="1">
      <c r="A100" s="2">
        <v>56.681491569999999</v>
      </c>
      <c r="B100" s="2">
        <v>71.041665159999994</v>
      </c>
      <c r="C100" s="2">
        <v>49.709280049999997</v>
      </c>
      <c r="D100" s="2">
        <v>60.531776350000001</v>
      </c>
      <c r="F100" s="2">
        <v>52.131335040000003</v>
      </c>
      <c r="H100" s="2">
        <v>114.25295439999999</v>
      </c>
      <c r="I100" s="2"/>
    </row>
    <row r="101" spans="1:9" ht="15.75" customHeight="1">
      <c r="A101" s="2">
        <v>50.838084770000002</v>
      </c>
      <c r="B101" s="2">
        <v>68.746918280000003</v>
      </c>
      <c r="C101" s="2">
        <v>51.075487850000002</v>
      </c>
      <c r="D101" s="2">
        <v>51.084892089999997</v>
      </c>
      <c r="F101" s="2">
        <v>51.7133866</v>
      </c>
      <c r="H101" s="2">
        <v>97.69178891</v>
      </c>
      <c r="I101" s="2"/>
    </row>
    <row r="102" spans="1:9" ht="15.75" customHeight="1">
      <c r="F102" s="2">
        <v>77.888422629999994</v>
      </c>
      <c r="I102" s="2"/>
    </row>
    <row r="103" spans="1:9" ht="15.75" customHeight="1">
      <c r="F103" s="2">
        <v>71.593209990000005</v>
      </c>
      <c r="I103" s="2"/>
    </row>
    <row r="104" spans="1:9" ht="15.75" customHeight="1">
      <c r="F104" s="2">
        <v>65.954102700000007</v>
      </c>
      <c r="I104" s="2"/>
    </row>
    <row r="105" spans="1:9" ht="15.75" customHeight="1">
      <c r="F105" s="2">
        <v>76.462937289999999</v>
      </c>
      <c r="I105" s="2"/>
    </row>
    <row r="106" spans="1:9" ht="15.75" customHeight="1">
      <c r="F106" s="2">
        <v>61.142948169999997</v>
      </c>
      <c r="I106" s="2"/>
    </row>
    <row r="107" spans="1:9" ht="15.75" customHeight="1">
      <c r="F107" s="2">
        <v>66.238517000000002</v>
      </c>
      <c r="I107" s="2"/>
    </row>
    <row r="108" spans="1:9" ht="15.75" customHeight="1">
      <c r="F108" s="2">
        <v>66.691204560000003</v>
      </c>
      <c r="I108" s="2"/>
    </row>
    <row r="109" spans="1:9" ht="15.75" customHeight="1">
      <c r="F109" s="2">
        <v>81.929535329999993</v>
      </c>
      <c r="I109" s="2"/>
    </row>
    <row r="110" spans="1:9" ht="15.75" customHeight="1">
      <c r="F110" s="2">
        <v>70.736234530000004</v>
      </c>
      <c r="I110" s="2"/>
    </row>
    <row r="111" spans="1:9" ht="15.75" customHeight="1">
      <c r="F111" s="2">
        <v>69.435539640000002</v>
      </c>
      <c r="I111" s="2"/>
    </row>
    <row r="112" spans="1:9" ht="15.75" customHeight="1">
      <c r="F112" s="2">
        <v>78.947850299999999</v>
      </c>
      <c r="I112" s="2"/>
    </row>
    <row r="113" spans="6:9" ht="15.75" customHeight="1">
      <c r="F113" s="2">
        <v>63.585449480000001</v>
      </c>
      <c r="I113" s="2"/>
    </row>
    <row r="114" spans="6:9" ht="15.75" customHeight="1">
      <c r="F114" s="2">
        <v>70.482543309999997</v>
      </c>
      <c r="I114" s="2"/>
    </row>
    <row r="115" spans="6:9" ht="15.75" customHeight="1">
      <c r="F115" s="2">
        <v>64.482529540000002</v>
      </c>
      <c r="I115" s="2"/>
    </row>
    <row r="116" spans="6:9" ht="15.75" customHeight="1">
      <c r="F116" s="2">
        <v>68.412332699999993</v>
      </c>
      <c r="I116" s="2"/>
    </row>
    <row r="117" spans="6:9" ht="15.75" customHeight="1">
      <c r="F117" s="2">
        <v>63.261830070000002</v>
      </c>
      <c r="I117" s="2"/>
    </row>
    <row r="118" spans="6:9" ht="15.75" customHeight="1">
      <c r="F118" s="2">
        <v>64.86673304</v>
      </c>
      <c r="I118" s="2"/>
    </row>
    <row r="119" spans="6:9" ht="15.75" customHeight="1">
      <c r="F119" s="2">
        <v>61.14520271</v>
      </c>
      <c r="I119" s="2"/>
    </row>
    <row r="120" spans="6:9" ht="15.75" customHeight="1">
      <c r="F120" s="2">
        <v>76.523445100000004</v>
      </c>
      <c r="I120" s="2"/>
    </row>
    <row r="121" spans="6:9" ht="15.75" customHeight="1">
      <c r="F121" s="2">
        <v>70.95338108</v>
      </c>
      <c r="I121" s="2"/>
    </row>
    <row r="122" spans="6:9" ht="15.75" customHeight="1">
      <c r="F122" s="2">
        <v>71.783018010000006</v>
      </c>
      <c r="I122" s="2"/>
    </row>
    <row r="123" spans="6:9" ht="15.75" customHeight="1">
      <c r="F123" s="2">
        <v>63.631815260000003</v>
      </c>
      <c r="I123" s="2"/>
    </row>
    <row r="124" spans="6:9" ht="15.75" customHeight="1">
      <c r="F124" s="2">
        <v>68.394616650000003</v>
      </c>
      <c r="I124" s="2"/>
    </row>
    <row r="125" spans="6:9" ht="15.75" customHeight="1">
      <c r="F125" s="2">
        <v>71.743814229999998</v>
      </c>
      <c r="I125" s="2"/>
    </row>
    <row r="126" spans="6:9" ht="15.75" customHeight="1">
      <c r="F126" s="2">
        <v>70.000096940000006</v>
      </c>
      <c r="I126" s="2"/>
    </row>
    <row r="127" spans="6:9" ht="15.75" customHeight="1">
      <c r="F127" s="2">
        <v>75.121990409999995</v>
      </c>
      <c r="I127" s="2"/>
    </row>
    <row r="128" spans="6:9" ht="15.75" customHeight="1">
      <c r="F128" s="2">
        <v>63.655072529999998</v>
      </c>
      <c r="I128" s="2"/>
    </row>
    <row r="129" spans="6:9" ht="15.75" customHeight="1">
      <c r="F129" s="2">
        <v>72.534896919999994</v>
      </c>
      <c r="I129" s="2"/>
    </row>
    <row r="130" spans="6:9" ht="15.75" customHeight="1">
      <c r="F130" s="2">
        <v>67.906482389999994</v>
      </c>
      <c r="I130" s="2"/>
    </row>
    <row r="131" spans="6:9" ht="15.75" customHeight="1">
      <c r="F131" s="2">
        <v>73.137947510000004</v>
      </c>
      <c r="I131" s="2"/>
    </row>
    <row r="132" spans="6:9" ht="15.75" customHeight="1">
      <c r="F132" s="2">
        <v>72.334656190000004</v>
      </c>
      <c r="I132" s="2"/>
    </row>
    <row r="133" spans="6:9" ht="15.75" customHeight="1">
      <c r="F133" s="2">
        <v>70.623288930000001</v>
      </c>
      <c r="I133" s="2"/>
    </row>
    <row r="134" spans="6:9" ht="15.75" customHeight="1">
      <c r="F134" s="2">
        <v>69.470318210000002</v>
      </c>
      <c r="I134" s="2"/>
    </row>
    <row r="135" spans="6:9" ht="15.75" customHeight="1">
      <c r="F135" s="2">
        <v>65.129975909999999</v>
      </c>
      <c r="I135" s="2"/>
    </row>
    <row r="136" spans="6:9" ht="15.75" customHeight="1">
      <c r="F136" s="2">
        <v>60.835214370000003</v>
      </c>
      <c r="I136" s="2"/>
    </row>
    <row r="137" spans="6:9" ht="15.75" customHeight="1">
      <c r="F137" s="2">
        <v>79.530888500000003</v>
      </c>
      <c r="I137" s="2"/>
    </row>
    <row r="138" spans="6:9" ht="15.75" customHeight="1">
      <c r="F138" s="2">
        <v>66.583989009999996</v>
      </c>
      <c r="I138" s="2"/>
    </row>
    <row r="139" spans="6:9" ht="15.75" customHeight="1">
      <c r="F139" s="2">
        <v>78.332463509999997</v>
      </c>
      <c r="I139" s="2"/>
    </row>
    <row r="140" spans="6:9" ht="15.75" customHeight="1">
      <c r="F140" s="2">
        <v>67.07685875</v>
      </c>
      <c r="I140" s="2"/>
    </row>
    <row r="141" spans="6:9" ht="15.75" customHeight="1">
      <c r="F141" s="2">
        <v>69.306251630000006</v>
      </c>
      <c r="I141" s="2"/>
    </row>
    <row r="142" spans="6:9" ht="15.75" customHeight="1">
      <c r="F142" s="2">
        <v>66.675810999999996</v>
      </c>
      <c r="I142" s="2"/>
    </row>
    <row r="143" spans="6:9" ht="15.75" customHeight="1">
      <c r="F143" s="2">
        <v>65.582889769999994</v>
      </c>
      <c r="I143" s="2"/>
    </row>
    <row r="144" spans="6:9" ht="15.75" customHeight="1">
      <c r="F144" s="2">
        <v>67.863017799999994</v>
      </c>
      <c r="I144" s="2"/>
    </row>
    <row r="145" spans="6:9" ht="15.75" customHeight="1">
      <c r="F145" s="2">
        <v>78.546141270000007</v>
      </c>
      <c r="I145" s="2"/>
    </row>
    <row r="146" spans="6:9" ht="15.75" customHeight="1">
      <c r="F146" s="2">
        <v>80.338285220000003</v>
      </c>
      <c r="I146" s="2"/>
    </row>
    <row r="147" spans="6:9" ht="15.75" customHeight="1">
      <c r="F147" s="2">
        <v>77.058240960000006</v>
      </c>
      <c r="I147" s="2"/>
    </row>
    <row r="148" spans="6:9" ht="15.75" customHeight="1">
      <c r="F148" s="2">
        <v>68.454200709999995</v>
      </c>
      <c r="I148" s="2"/>
    </row>
    <row r="149" spans="6:9" ht="15.75" customHeight="1">
      <c r="F149" s="2">
        <v>75.863401809999999</v>
      </c>
      <c r="I149" s="2"/>
    </row>
    <row r="150" spans="6:9" ht="15.75" customHeight="1">
      <c r="F150" s="2">
        <v>62.992854870000002</v>
      </c>
      <c r="I150" s="2"/>
    </row>
    <row r="151" spans="6:9" ht="15.75" customHeight="1">
      <c r="F151" s="2">
        <v>62.168912460000001</v>
      </c>
      <c r="I151" s="2"/>
    </row>
    <row r="152" spans="6:9" ht="15.75" customHeight="1">
      <c r="F152" s="2">
        <v>65.522793629999995</v>
      </c>
      <c r="I152" s="2"/>
    </row>
    <row r="153" spans="6:9" ht="15.75" customHeight="1">
      <c r="F153" s="2">
        <v>72.458830820000003</v>
      </c>
      <c r="I153" s="2"/>
    </row>
    <row r="154" spans="6:9" ht="15.75" customHeight="1">
      <c r="F154" s="2">
        <v>69.988954129999996</v>
      </c>
      <c r="I154" s="2"/>
    </row>
    <row r="155" spans="6:9" ht="15.75" customHeight="1">
      <c r="F155" s="2">
        <v>68.315213450000002</v>
      </c>
      <c r="I155" s="2"/>
    </row>
    <row r="156" spans="6:9" ht="15.75" customHeight="1">
      <c r="F156" s="2">
        <v>65.936836139999997</v>
      </c>
      <c r="I156" s="2"/>
    </row>
    <row r="157" spans="6:9" ht="15.75" customHeight="1">
      <c r="F157" s="2">
        <v>81.817629690000004</v>
      </c>
      <c r="I157" s="2"/>
    </row>
    <row r="158" spans="6:9" ht="15.75" customHeight="1">
      <c r="F158" s="2">
        <v>71.131315060000006</v>
      </c>
      <c r="I158" s="2"/>
    </row>
    <row r="159" spans="6:9" ht="15.75" customHeight="1">
      <c r="F159" s="2">
        <v>69.076751279999996</v>
      </c>
      <c r="I159" s="2"/>
    </row>
    <row r="160" spans="6:9" ht="15.75" customHeight="1">
      <c r="F160" s="2">
        <v>67.343331829999997</v>
      </c>
      <c r="I160" s="2"/>
    </row>
    <row r="161" spans="6:9" ht="15.75" customHeight="1">
      <c r="F161" s="2">
        <v>62.174105560000001</v>
      </c>
      <c r="I161" s="2"/>
    </row>
    <row r="162" spans="6:9" ht="15.75" customHeight="1">
      <c r="F162" s="2">
        <v>70.606659609999994</v>
      </c>
      <c r="I162" s="2"/>
    </row>
    <row r="163" spans="6:9" ht="15.75" customHeight="1">
      <c r="F163" s="2">
        <v>67.942083400000001</v>
      </c>
      <c r="I163" s="2"/>
    </row>
    <row r="164" spans="6:9" ht="15.75" customHeight="1">
      <c r="F164" s="2">
        <v>73.875000670000006</v>
      </c>
      <c r="I164" s="2"/>
    </row>
    <row r="165" spans="6:9" ht="15.75" customHeight="1">
      <c r="F165" s="2">
        <v>67.915938620000006</v>
      </c>
      <c r="I165" s="2"/>
    </row>
    <row r="166" spans="6:9" ht="15.75" customHeight="1">
      <c r="F166" s="2">
        <v>68.326672209999998</v>
      </c>
      <c r="I166" s="2"/>
    </row>
    <row r="167" spans="6:9" ht="15.75" customHeight="1">
      <c r="F167" s="2">
        <v>63.905264959999997</v>
      </c>
      <c r="I167" s="2"/>
    </row>
    <row r="168" spans="6:9" ht="15.75" customHeight="1">
      <c r="F168" s="2">
        <v>72.269747910000007</v>
      </c>
      <c r="I168" s="2"/>
    </row>
    <row r="169" spans="6:9" ht="15.75" customHeight="1">
      <c r="F169" s="2">
        <v>74.983422180000005</v>
      </c>
      <c r="I169" s="2"/>
    </row>
    <row r="170" spans="6:9" ht="15.75" customHeight="1">
      <c r="F170" s="2">
        <v>69.461102760000003</v>
      </c>
      <c r="I170" s="2"/>
    </row>
    <row r="171" spans="6:9" ht="15.75" customHeight="1">
      <c r="F171" s="2">
        <v>73.925908179999993</v>
      </c>
      <c r="I171" s="2"/>
    </row>
    <row r="172" spans="6:9" ht="15.75" customHeight="1">
      <c r="F172" s="2">
        <v>71.813871320000004</v>
      </c>
      <c r="I172" s="2"/>
    </row>
    <row r="173" spans="6:9" ht="15.75" customHeight="1">
      <c r="F173" s="2">
        <v>64.805096469999995</v>
      </c>
      <c r="I173" s="2"/>
    </row>
    <row r="174" spans="6:9" ht="15.75" customHeight="1">
      <c r="F174" s="2">
        <v>68.855422410000003</v>
      </c>
      <c r="I174" s="2"/>
    </row>
    <row r="175" spans="6:9" ht="15.75" customHeight="1">
      <c r="F175" s="2">
        <v>75.394824049999997</v>
      </c>
      <c r="I175" s="2"/>
    </row>
    <row r="176" spans="6:9" ht="15.75" customHeight="1">
      <c r="F176" s="2">
        <v>79.690262239999996</v>
      </c>
      <c r="I176" s="2"/>
    </row>
    <row r="177" spans="6:9" ht="15.75" customHeight="1">
      <c r="F177" s="2">
        <v>63.358687850000003</v>
      </c>
      <c r="I177" s="2"/>
    </row>
    <row r="178" spans="6:9" ht="15.75" customHeight="1">
      <c r="F178" s="2">
        <v>70.719873449999994</v>
      </c>
      <c r="I178" s="2"/>
    </row>
    <row r="179" spans="6:9" ht="15.75" customHeight="1">
      <c r="F179" s="2">
        <v>56.55560578</v>
      </c>
      <c r="I179" s="2"/>
    </row>
    <row r="180" spans="6:9" ht="15.75" customHeight="1">
      <c r="F180" s="2">
        <v>74.662987220000005</v>
      </c>
      <c r="I180" s="2"/>
    </row>
    <row r="181" spans="6:9" ht="15.75" customHeight="1">
      <c r="F181" s="2">
        <v>71.354879409999995</v>
      </c>
      <c r="I181" s="2"/>
    </row>
    <row r="182" spans="6:9" ht="15.75" customHeight="1">
      <c r="F182" s="2">
        <v>70.746643899999995</v>
      </c>
      <c r="I182" s="2"/>
    </row>
    <row r="183" spans="6:9" ht="15.75" customHeight="1">
      <c r="F183" s="2">
        <v>72.939048630000002</v>
      </c>
      <c r="I183" s="2"/>
    </row>
    <row r="184" spans="6:9" ht="15.75" customHeight="1">
      <c r="F184" s="2">
        <v>68.195074570000003</v>
      </c>
      <c r="I184" s="2"/>
    </row>
    <row r="185" spans="6:9" ht="15.75" customHeight="1">
      <c r="F185" s="2">
        <v>63.630496549999997</v>
      </c>
      <c r="I185" s="2"/>
    </row>
    <row r="186" spans="6:9" ht="15.75" customHeight="1">
      <c r="F186" s="2">
        <v>74.044084470000001</v>
      </c>
      <c r="I186" s="2"/>
    </row>
    <row r="187" spans="6:9" ht="15.75" customHeight="1">
      <c r="F187" s="2">
        <v>64.231201069999997</v>
      </c>
      <c r="I187" s="2"/>
    </row>
    <row r="188" spans="6:9" ht="15.75" customHeight="1">
      <c r="F188" s="2">
        <v>66.486189460000006</v>
      </c>
      <c r="I188" s="2"/>
    </row>
    <row r="189" spans="6:9" ht="15.75" customHeight="1">
      <c r="F189" s="2">
        <v>65.020170699999994</v>
      </c>
      <c r="I189" s="2"/>
    </row>
    <row r="190" spans="6:9" ht="15.75" customHeight="1">
      <c r="F190" s="2">
        <v>69.501246469999998</v>
      </c>
      <c r="I190" s="2"/>
    </row>
    <row r="191" spans="6:9" ht="15.75" customHeight="1">
      <c r="F191" s="2">
        <v>70.761460339999999</v>
      </c>
      <c r="I191" s="2"/>
    </row>
    <row r="192" spans="6:9" ht="15.75" customHeight="1">
      <c r="F192" s="2">
        <v>75.451650700000002</v>
      </c>
      <c r="I192" s="2"/>
    </row>
    <row r="193" spans="6:9" ht="15.75" customHeight="1">
      <c r="F193" s="2">
        <v>70.280553530000006</v>
      </c>
      <c r="I193" s="2"/>
    </row>
    <row r="194" spans="6:9" ht="15.75" customHeight="1">
      <c r="F194" s="2">
        <v>69.580810209999996</v>
      </c>
      <c r="I194" s="2"/>
    </row>
    <row r="195" spans="6:9" ht="15.75" customHeight="1">
      <c r="F195" s="2">
        <v>73.324773199999996</v>
      </c>
      <c r="I195" s="2"/>
    </row>
    <row r="196" spans="6:9" ht="15.75" customHeight="1">
      <c r="F196" s="2">
        <v>68.756351530000003</v>
      </c>
      <c r="I196" s="2"/>
    </row>
    <row r="197" spans="6:9" ht="15.75" customHeight="1">
      <c r="F197" s="2">
        <v>76.287868840000002</v>
      </c>
      <c r="I197" s="2"/>
    </row>
    <row r="198" spans="6:9" ht="15.75" customHeight="1">
      <c r="F198" s="2">
        <v>66.109112109999998</v>
      </c>
      <c r="I198" s="2"/>
    </row>
    <row r="199" spans="6:9" ht="15.75" customHeight="1">
      <c r="F199" s="2">
        <v>74.988105750000003</v>
      </c>
      <c r="I199" s="2"/>
    </row>
    <row r="200" spans="6:9" ht="15.75" customHeight="1">
      <c r="F200" s="2">
        <v>74.209652759999997</v>
      </c>
      <c r="I200" s="2"/>
    </row>
    <row r="201" spans="6:9" ht="15.75" customHeight="1">
      <c r="F201" s="2">
        <v>70.833655289999996</v>
      </c>
      <c r="I201" s="2"/>
    </row>
    <row r="202" spans="6:9" ht="15.75" customHeight="1">
      <c r="I202" s="2"/>
    </row>
    <row r="203" spans="6:9" ht="15.75" customHeight="1">
      <c r="I203" s="2"/>
    </row>
    <row r="204" spans="6:9" ht="15.75" customHeight="1">
      <c r="I204" s="2"/>
    </row>
    <row r="205" spans="6:9" ht="15.75" customHeight="1">
      <c r="I205" s="2"/>
    </row>
    <row r="206" spans="6:9" ht="15.75" customHeight="1">
      <c r="I206" s="2"/>
    </row>
    <row r="207" spans="6:9" ht="15.75" customHeight="1">
      <c r="I207" s="2"/>
    </row>
    <row r="208" spans="6:9" ht="15.75" customHeight="1">
      <c r="I208" s="2"/>
    </row>
    <row r="209" spans="9:9" ht="15.75" customHeight="1">
      <c r="I209" s="2"/>
    </row>
    <row r="210" spans="9:9" ht="15.75" customHeight="1">
      <c r="I210" s="2"/>
    </row>
    <row r="211" spans="9:9" ht="15.75" customHeight="1">
      <c r="I211" s="2"/>
    </row>
    <row r="212" spans="9:9" ht="15.75" customHeight="1">
      <c r="I212" s="2"/>
    </row>
    <row r="213" spans="9:9" ht="15.75" customHeight="1">
      <c r="I213" s="2"/>
    </row>
    <row r="214" spans="9:9" ht="15.75" customHeight="1">
      <c r="I214" s="2"/>
    </row>
    <row r="215" spans="9:9" ht="15.75" customHeight="1">
      <c r="I215" s="2"/>
    </row>
    <row r="216" spans="9:9" ht="15.75" customHeight="1">
      <c r="I216" s="2"/>
    </row>
    <row r="217" spans="9:9" ht="15.75" customHeight="1">
      <c r="I217" s="2"/>
    </row>
    <row r="218" spans="9:9" ht="15.75" customHeight="1">
      <c r="I218" s="2"/>
    </row>
    <row r="219" spans="9:9" ht="15.75" customHeight="1">
      <c r="I219" s="2"/>
    </row>
    <row r="220" spans="9:9" ht="15.75" customHeight="1">
      <c r="I220" s="2"/>
    </row>
    <row r="221" spans="9:9" ht="15.75" customHeight="1">
      <c r="I221" s="2"/>
    </row>
    <row r="222" spans="9:9" ht="15.75" customHeight="1">
      <c r="I222" s="2"/>
    </row>
    <row r="223" spans="9:9" ht="15.75" customHeight="1">
      <c r="I223" s="2"/>
    </row>
    <row r="224" spans="9:9" ht="15.75" customHeight="1">
      <c r="I224" s="2"/>
    </row>
    <row r="225" spans="9:9" ht="15.75" customHeight="1">
      <c r="I225" s="2"/>
    </row>
    <row r="226" spans="9:9" ht="15.75" customHeight="1">
      <c r="I226" s="2"/>
    </row>
    <row r="227" spans="9:9" ht="15.75" customHeight="1">
      <c r="I227" s="2"/>
    </row>
    <row r="228" spans="9:9" ht="15.75" customHeight="1">
      <c r="I228" s="2"/>
    </row>
    <row r="229" spans="9:9" ht="15.75" customHeight="1">
      <c r="I229" s="2"/>
    </row>
    <row r="230" spans="9:9" ht="15.75" customHeight="1">
      <c r="I230" s="2"/>
    </row>
    <row r="231" spans="9:9" ht="15.75" customHeight="1">
      <c r="I231" s="2"/>
    </row>
    <row r="232" spans="9:9" ht="15.75" customHeight="1">
      <c r="I232" s="2"/>
    </row>
    <row r="233" spans="9:9" ht="15.75" customHeight="1">
      <c r="I233" s="2"/>
    </row>
    <row r="234" spans="9:9" ht="15.75" customHeight="1">
      <c r="I234" s="2"/>
    </row>
    <row r="235" spans="9:9" ht="15.75" customHeight="1">
      <c r="I235" s="2"/>
    </row>
    <row r="236" spans="9:9" ht="15.75" customHeight="1">
      <c r="I236" s="2"/>
    </row>
    <row r="237" spans="9:9" ht="15.75" customHeight="1">
      <c r="I237" s="2"/>
    </row>
    <row r="238" spans="9:9" ht="15.75" customHeight="1">
      <c r="I238" s="2"/>
    </row>
    <row r="239" spans="9:9" ht="15.75" customHeight="1">
      <c r="I239" s="2"/>
    </row>
    <row r="240" spans="9:9" ht="15.75" customHeight="1">
      <c r="I240" s="2"/>
    </row>
    <row r="241" spans="9:9" ht="15.75" customHeight="1">
      <c r="I241" s="2"/>
    </row>
    <row r="242" spans="9:9" ht="15.75" customHeight="1">
      <c r="I242" s="2"/>
    </row>
    <row r="243" spans="9:9" ht="15.75" customHeight="1">
      <c r="I243" s="2"/>
    </row>
    <row r="244" spans="9:9" ht="15.75" customHeight="1">
      <c r="I244" s="2"/>
    </row>
    <row r="245" spans="9:9" ht="15.75" customHeight="1">
      <c r="I245" s="2"/>
    </row>
    <row r="246" spans="9:9" ht="15.75" customHeight="1">
      <c r="I246" s="2"/>
    </row>
    <row r="247" spans="9:9" ht="15.75" customHeight="1">
      <c r="I247" s="2"/>
    </row>
    <row r="248" spans="9:9" ht="15.75" customHeight="1">
      <c r="I248" s="2"/>
    </row>
    <row r="249" spans="9:9" ht="15.75" customHeight="1">
      <c r="I249" s="2"/>
    </row>
    <row r="250" spans="9:9" ht="15.75" customHeight="1">
      <c r="I250" s="2"/>
    </row>
    <row r="251" spans="9:9" ht="15.75" customHeight="1">
      <c r="I251" s="2"/>
    </row>
    <row r="252" spans="9:9" ht="15.75" customHeight="1">
      <c r="I252" s="2"/>
    </row>
    <row r="253" spans="9:9" ht="15.75" customHeight="1">
      <c r="I253" s="2"/>
    </row>
    <row r="254" spans="9:9" ht="15.75" customHeight="1">
      <c r="I254" s="2"/>
    </row>
    <row r="255" spans="9:9" ht="15.75" customHeight="1">
      <c r="I255" s="2"/>
    </row>
    <row r="256" spans="9:9" ht="15.75" customHeight="1">
      <c r="I256" s="2"/>
    </row>
    <row r="257" spans="9:9" ht="15.75" customHeight="1">
      <c r="I257" s="2"/>
    </row>
    <row r="258" spans="9:9" ht="15.75" customHeight="1">
      <c r="I258" s="2"/>
    </row>
    <row r="259" spans="9:9" ht="15.75" customHeight="1">
      <c r="I259" s="2"/>
    </row>
    <row r="260" spans="9:9" ht="15.75" customHeight="1">
      <c r="I260" s="2"/>
    </row>
    <row r="261" spans="9:9" ht="15.75" customHeight="1">
      <c r="I261" s="2"/>
    </row>
    <row r="262" spans="9:9" ht="15.75" customHeight="1">
      <c r="I262" s="2"/>
    </row>
    <row r="263" spans="9:9" ht="15.75" customHeight="1">
      <c r="I263" s="2"/>
    </row>
    <row r="264" spans="9:9" ht="15.75" customHeight="1">
      <c r="I264" s="2"/>
    </row>
    <row r="265" spans="9:9" ht="15.75" customHeight="1">
      <c r="I265" s="2"/>
    </row>
    <row r="266" spans="9:9" ht="15.75" customHeight="1">
      <c r="I266" s="2"/>
    </row>
    <row r="267" spans="9:9" ht="15.75" customHeight="1">
      <c r="I267" s="2"/>
    </row>
    <row r="268" spans="9:9" ht="15.75" customHeight="1">
      <c r="I268" s="2"/>
    </row>
    <row r="269" spans="9:9" ht="15.75" customHeight="1">
      <c r="I269" s="2"/>
    </row>
    <row r="270" spans="9:9" ht="15.75" customHeight="1">
      <c r="I270" s="2"/>
    </row>
    <row r="271" spans="9:9" ht="15.75" customHeight="1">
      <c r="I271" s="2"/>
    </row>
    <row r="272" spans="9:9" ht="15.75" customHeight="1">
      <c r="I272" s="2"/>
    </row>
    <row r="273" spans="9:9" ht="15.75" customHeight="1">
      <c r="I273" s="2"/>
    </row>
    <row r="274" spans="9:9" ht="15.75" customHeight="1">
      <c r="I274" s="2"/>
    </row>
    <row r="275" spans="9:9" ht="15.75" customHeight="1">
      <c r="I275" s="2"/>
    </row>
    <row r="276" spans="9:9" ht="15.75" customHeight="1">
      <c r="I276" s="2"/>
    </row>
    <row r="277" spans="9:9" ht="15.75" customHeight="1">
      <c r="I277" s="2"/>
    </row>
    <row r="278" spans="9:9" ht="15.75" customHeight="1">
      <c r="I278" s="2"/>
    </row>
    <row r="279" spans="9:9" ht="15.75" customHeight="1">
      <c r="I279" s="2"/>
    </row>
    <row r="280" spans="9:9" ht="15.75" customHeight="1">
      <c r="I280" s="2"/>
    </row>
    <row r="281" spans="9:9" ht="15.75" customHeight="1">
      <c r="I281" s="2"/>
    </row>
    <row r="282" spans="9:9" ht="15.75" customHeight="1">
      <c r="I282" s="2"/>
    </row>
    <row r="283" spans="9:9" ht="15.75" customHeight="1">
      <c r="I283" s="2"/>
    </row>
    <row r="284" spans="9:9" ht="15.75" customHeight="1">
      <c r="I284" s="2"/>
    </row>
    <row r="285" spans="9:9" ht="15.75" customHeight="1">
      <c r="I285" s="2"/>
    </row>
    <row r="286" spans="9:9" ht="15.75" customHeight="1">
      <c r="I286" s="2"/>
    </row>
    <row r="287" spans="9:9" ht="15.75" customHeight="1">
      <c r="I287" s="2"/>
    </row>
    <row r="288" spans="9:9" ht="15.75" customHeight="1">
      <c r="I288" s="2"/>
    </row>
    <row r="289" spans="9:9" ht="15.75" customHeight="1">
      <c r="I289" s="2"/>
    </row>
    <row r="290" spans="9:9" ht="15.75" customHeight="1">
      <c r="I290" s="2"/>
    </row>
    <row r="291" spans="9:9" ht="15.75" customHeight="1">
      <c r="I291" s="2"/>
    </row>
    <row r="292" spans="9:9" ht="15.75" customHeight="1">
      <c r="I292" s="2"/>
    </row>
    <row r="293" spans="9:9" ht="15.75" customHeight="1">
      <c r="I293" s="2"/>
    </row>
    <row r="294" spans="9:9" ht="15.75" customHeight="1">
      <c r="I294" s="2"/>
    </row>
    <row r="295" spans="9:9" ht="15.75" customHeight="1">
      <c r="I295" s="2"/>
    </row>
    <row r="296" spans="9:9" ht="15.75" customHeight="1">
      <c r="I296" s="2"/>
    </row>
    <row r="297" spans="9:9" ht="15.75" customHeight="1">
      <c r="I297" s="2"/>
    </row>
    <row r="298" spans="9:9" ht="15.75" customHeight="1">
      <c r="I298" s="2"/>
    </row>
    <row r="299" spans="9:9" ht="15.75" customHeight="1">
      <c r="I299" s="2"/>
    </row>
    <row r="300" spans="9:9" ht="15.75" customHeight="1">
      <c r="I300" s="2"/>
    </row>
    <row r="301" spans="9:9" ht="15.75" customHeight="1">
      <c r="I301" s="2"/>
    </row>
    <row r="302" spans="9:9" ht="15.75" customHeight="1">
      <c r="I302" s="2"/>
    </row>
    <row r="303" spans="9:9" ht="15.75" customHeight="1">
      <c r="I303" s="2"/>
    </row>
    <row r="304" spans="9:9" ht="15.75" customHeight="1">
      <c r="I304" s="2"/>
    </row>
    <row r="305" spans="9:9" ht="15.75" customHeight="1">
      <c r="I305" s="2"/>
    </row>
    <row r="306" spans="9:9" ht="15.75" customHeight="1">
      <c r="I306" s="2"/>
    </row>
    <row r="307" spans="9:9" ht="15.75" customHeight="1">
      <c r="I307" s="2"/>
    </row>
    <row r="308" spans="9:9" ht="15.75" customHeight="1">
      <c r="I308" s="2"/>
    </row>
    <row r="309" spans="9:9" ht="15.75" customHeight="1">
      <c r="I309" s="2"/>
    </row>
    <row r="310" spans="9:9" ht="15.75" customHeight="1">
      <c r="I310" s="2"/>
    </row>
    <row r="311" spans="9:9" ht="15.75" customHeight="1">
      <c r="I311" s="2"/>
    </row>
    <row r="312" spans="9:9" ht="15.75" customHeight="1">
      <c r="I312" s="2"/>
    </row>
    <row r="313" spans="9:9" ht="15.75" customHeight="1">
      <c r="I313" s="2"/>
    </row>
    <row r="314" spans="9:9" ht="15.75" customHeight="1">
      <c r="I314" s="2"/>
    </row>
    <row r="315" spans="9:9" ht="15.75" customHeight="1">
      <c r="I315" s="2"/>
    </row>
    <row r="316" spans="9:9" ht="15.75" customHeight="1">
      <c r="I316" s="2"/>
    </row>
    <row r="317" spans="9:9" ht="15.75" customHeight="1">
      <c r="I317" s="2"/>
    </row>
    <row r="318" spans="9:9" ht="15.75" customHeight="1">
      <c r="I318" s="2"/>
    </row>
    <row r="319" spans="9:9" ht="15.75" customHeight="1">
      <c r="I319" s="2"/>
    </row>
    <row r="320" spans="9:9" ht="15.75" customHeight="1">
      <c r="I320" s="2"/>
    </row>
    <row r="321" spans="9:9" ht="15.75" customHeight="1">
      <c r="I321" s="2"/>
    </row>
    <row r="322" spans="9:9" ht="15.75" customHeight="1">
      <c r="I322" s="2"/>
    </row>
    <row r="323" spans="9:9" ht="15.75" customHeight="1">
      <c r="I323" s="2"/>
    </row>
    <row r="324" spans="9:9" ht="15.75" customHeight="1">
      <c r="I324" s="2"/>
    </row>
    <row r="325" spans="9:9" ht="15.75" customHeight="1">
      <c r="I325" s="2"/>
    </row>
    <row r="326" spans="9:9" ht="15.75" customHeight="1">
      <c r="I326" s="2"/>
    </row>
    <row r="327" spans="9:9" ht="15.75" customHeight="1">
      <c r="I327" s="2"/>
    </row>
    <row r="328" spans="9:9" ht="15.75" customHeight="1">
      <c r="I328" s="2"/>
    </row>
    <row r="329" spans="9:9" ht="15.75" customHeight="1">
      <c r="I329" s="2"/>
    </row>
    <row r="330" spans="9:9" ht="15.75" customHeight="1">
      <c r="I330" s="2"/>
    </row>
    <row r="331" spans="9:9" ht="15.75" customHeight="1">
      <c r="I331" s="2"/>
    </row>
    <row r="332" spans="9:9" ht="15.75" customHeight="1">
      <c r="I332" s="2"/>
    </row>
    <row r="333" spans="9:9" ht="15.75" customHeight="1">
      <c r="I333" s="2"/>
    </row>
    <row r="334" spans="9:9" ht="15.75" customHeight="1">
      <c r="I334" s="2"/>
    </row>
    <row r="335" spans="9:9" ht="15.75" customHeight="1">
      <c r="I335" s="2"/>
    </row>
    <row r="336" spans="9:9" ht="15.75" customHeight="1">
      <c r="I336" s="2"/>
    </row>
    <row r="337" spans="9:9" ht="15.75" customHeight="1">
      <c r="I337" s="2"/>
    </row>
    <row r="338" spans="9:9" ht="15.75" customHeight="1">
      <c r="I338" s="2"/>
    </row>
    <row r="339" spans="9:9" ht="15.75" customHeight="1">
      <c r="I339" s="2"/>
    </row>
    <row r="340" spans="9:9" ht="15.75" customHeight="1">
      <c r="I340" s="2"/>
    </row>
    <row r="341" spans="9:9" ht="15.75" customHeight="1">
      <c r="I341" s="2"/>
    </row>
    <row r="342" spans="9:9" ht="15.75" customHeight="1">
      <c r="I342" s="2"/>
    </row>
    <row r="343" spans="9:9" ht="15.75" customHeight="1">
      <c r="I343" s="2"/>
    </row>
    <row r="344" spans="9:9" ht="15.75" customHeight="1">
      <c r="I344" s="2"/>
    </row>
    <row r="345" spans="9:9" ht="15.75" customHeight="1">
      <c r="I345" s="2"/>
    </row>
    <row r="346" spans="9:9" ht="15.75" customHeight="1">
      <c r="I346" s="2"/>
    </row>
    <row r="347" spans="9:9" ht="15.75" customHeight="1">
      <c r="I347" s="2"/>
    </row>
    <row r="348" spans="9:9" ht="15.75" customHeight="1">
      <c r="I348" s="2"/>
    </row>
    <row r="349" spans="9:9" ht="15.75" customHeight="1">
      <c r="I349" s="2"/>
    </row>
    <row r="350" spans="9:9" ht="15.75" customHeight="1">
      <c r="I350" s="2"/>
    </row>
    <row r="351" spans="9:9" ht="15.75" customHeight="1">
      <c r="I351" s="2"/>
    </row>
    <row r="352" spans="9:9" ht="15.75" customHeight="1">
      <c r="I352" s="2"/>
    </row>
    <row r="353" spans="9:9" ht="15.75" customHeight="1">
      <c r="I353" s="2"/>
    </row>
    <row r="354" spans="9:9" ht="15.75" customHeight="1">
      <c r="I354" s="2"/>
    </row>
    <row r="355" spans="9:9" ht="15.75" customHeight="1">
      <c r="I355" s="2"/>
    </row>
    <row r="356" spans="9:9" ht="15.75" customHeight="1">
      <c r="I356" s="2"/>
    </row>
    <row r="357" spans="9:9" ht="15.75" customHeight="1">
      <c r="I357" s="2"/>
    </row>
    <row r="358" spans="9:9" ht="15.75" customHeight="1">
      <c r="I358" s="2"/>
    </row>
    <row r="359" spans="9:9" ht="15.75" customHeight="1">
      <c r="I359" s="2"/>
    </row>
    <row r="360" spans="9:9" ht="15.75" customHeight="1">
      <c r="I360" s="2"/>
    </row>
    <row r="361" spans="9:9" ht="15.75" customHeight="1">
      <c r="I361" s="2"/>
    </row>
    <row r="362" spans="9:9" ht="15.75" customHeight="1">
      <c r="I362" s="2"/>
    </row>
    <row r="363" spans="9:9" ht="15.75" customHeight="1">
      <c r="I363" s="2"/>
    </row>
    <row r="364" spans="9:9" ht="15.75" customHeight="1">
      <c r="I364" s="2"/>
    </row>
    <row r="365" spans="9:9" ht="15.75" customHeight="1">
      <c r="I365" s="2"/>
    </row>
    <row r="366" spans="9:9" ht="15.75" customHeight="1">
      <c r="I366" s="2"/>
    </row>
    <row r="367" spans="9:9" ht="15.75" customHeight="1">
      <c r="I367" s="2"/>
    </row>
    <row r="368" spans="9:9" ht="15.75" customHeight="1">
      <c r="I368" s="2"/>
    </row>
    <row r="369" spans="9:9" ht="15.75" customHeight="1">
      <c r="I369" s="2"/>
    </row>
    <row r="370" spans="9:9" ht="15.75" customHeight="1">
      <c r="I370" s="2"/>
    </row>
    <row r="371" spans="9:9" ht="15.75" customHeight="1">
      <c r="I371" s="2"/>
    </row>
    <row r="372" spans="9:9" ht="15.75" customHeight="1">
      <c r="I372" s="2"/>
    </row>
    <row r="373" spans="9:9" ht="15.75" customHeight="1">
      <c r="I373" s="2"/>
    </row>
    <row r="374" spans="9:9" ht="15.75" customHeight="1">
      <c r="I374" s="2"/>
    </row>
    <row r="375" spans="9:9" ht="15.75" customHeight="1">
      <c r="I375" s="2"/>
    </row>
    <row r="376" spans="9:9" ht="15.75" customHeight="1">
      <c r="I376" s="2"/>
    </row>
    <row r="377" spans="9:9" ht="15.75" customHeight="1">
      <c r="I377" s="2"/>
    </row>
    <row r="378" spans="9:9" ht="15.75" customHeight="1">
      <c r="I378" s="2"/>
    </row>
    <row r="379" spans="9:9" ht="15.75" customHeight="1">
      <c r="I379" s="2"/>
    </row>
    <row r="380" spans="9:9" ht="15.75" customHeight="1">
      <c r="I380" s="2"/>
    </row>
    <row r="381" spans="9:9" ht="15.75" customHeight="1">
      <c r="I381" s="2"/>
    </row>
    <row r="382" spans="9:9" ht="15.75" customHeight="1">
      <c r="I382" s="2"/>
    </row>
    <row r="383" spans="9:9" ht="15.75" customHeight="1">
      <c r="I383" s="2"/>
    </row>
    <row r="384" spans="9:9" ht="15.75" customHeight="1">
      <c r="I384" s="2"/>
    </row>
    <row r="385" spans="9:9" ht="15.75" customHeight="1">
      <c r="I385" s="2"/>
    </row>
    <row r="386" spans="9:9" ht="15.75" customHeight="1">
      <c r="I386" s="2"/>
    </row>
    <row r="387" spans="9:9" ht="15.75" customHeight="1">
      <c r="I387" s="2"/>
    </row>
    <row r="388" spans="9:9" ht="15.75" customHeight="1">
      <c r="I388" s="2"/>
    </row>
    <row r="389" spans="9:9" ht="15.75" customHeight="1">
      <c r="I389" s="2"/>
    </row>
    <row r="390" spans="9:9" ht="15.75" customHeight="1">
      <c r="I390" s="2"/>
    </row>
    <row r="391" spans="9:9" ht="15.75" customHeight="1">
      <c r="I391" s="2"/>
    </row>
    <row r="392" spans="9:9" ht="15.75" customHeight="1">
      <c r="I392" s="2"/>
    </row>
    <row r="393" spans="9:9" ht="15.75" customHeight="1">
      <c r="I393" s="2"/>
    </row>
    <row r="394" spans="9:9" ht="15.75" customHeight="1">
      <c r="I394" s="2"/>
    </row>
    <row r="395" spans="9:9" ht="15.75" customHeight="1">
      <c r="I395" s="2"/>
    </row>
    <row r="396" spans="9:9" ht="15.75" customHeight="1">
      <c r="I396" s="2"/>
    </row>
    <row r="397" spans="9:9" ht="15.75" customHeight="1">
      <c r="I397" s="2"/>
    </row>
    <row r="398" spans="9:9" ht="15.75" customHeight="1">
      <c r="I398" s="2"/>
    </row>
    <row r="399" spans="9:9" ht="15.75" customHeight="1">
      <c r="I399" s="2"/>
    </row>
    <row r="400" spans="9:9" ht="15.75" customHeight="1">
      <c r="I400" s="2"/>
    </row>
    <row r="401" spans="9:9" ht="15.75" customHeight="1">
      <c r="I401" s="2"/>
    </row>
    <row r="402" spans="9:9" ht="15.75" customHeight="1">
      <c r="I402" s="2"/>
    </row>
    <row r="403" spans="9:9" ht="15.75" customHeight="1">
      <c r="I403" s="2"/>
    </row>
    <row r="404" spans="9:9" ht="15.75" customHeight="1">
      <c r="I404" s="2"/>
    </row>
    <row r="405" spans="9:9" ht="15.75" customHeight="1">
      <c r="I405" s="2"/>
    </row>
    <row r="406" spans="9:9" ht="15.75" customHeight="1">
      <c r="I406" s="2"/>
    </row>
    <row r="407" spans="9:9" ht="15.75" customHeight="1">
      <c r="I407" s="2"/>
    </row>
    <row r="408" spans="9:9" ht="15.75" customHeight="1">
      <c r="I408" s="2"/>
    </row>
    <row r="409" spans="9:9" ht="15.75" customHeight="1">
      <c r="I409" s="2"/>
    </row>
    <row r="410" spans="9:9" ht="15.75" customHeight="1">
      <c r="I410" s="2"/>
    </row>
    <row r="411" spans="9:9" ht="15.75" customHeight="1">
      <c r="I411" s="2"/>
    </row>
    <row r="412" spans="9:9" ht="15.75" customHeight="1">
      <c r="I412" s="2"/>
    </row>
    <row r="413" spans="9:9" ht="15.75" customHeight="1">
      <c r="I413" s="2"/>
    </row>
    <row r="414" spans="9:9" ht="15.75" customHeight="1">
      <c r="I414" s="2"/>
    </row>
    <row r="415" spans="9:9" ht="15.75" customHeight="1">
      <c r="I415" s="2"/>
    </row>
    <row r="416" spans="9:9" ht="15.75" customHeight="1">
      <c r="I416" s="2"/>
    </row>
    <row r="417" spans="9:9" ht="15.75" customHeight="1">
      <c r="I417" s="2"/>
    </row>
    <row r="418" spans="9:9" ht="15.75" customHeight="1">
      <c r="I418" s="2"/>
    </row>
    <row r="419" spans="9:9" ht="15.75" customHeight="1">
      <c r="I419" s="2"/>
    </row>
    <row r="420" spans="9:9" ht="15.75" customHeight="1">
      <c r="I420" s="2"/>
    </row>
    <row r="421" spans="9:9" ht="15.75" customHeight="1">
      <c r="I421" s="2"/>
    </row>
    <row r="422" spans="9:9" ht="15.75" customHeight="1">
      <c r="I422" s="2"/>
    </row>
    <row r="423" spans="9:9" ht="15.75" customHeight="1">
      <c r="I423" s="2"/>
    </row>
    <row r="424" spans="9:9" ht="15.75" customHeight="1">
      <c r="I424" s="2"/>
    </row>
    <row r="425" spans="9:9" ht="15.75" customHeight="1">
      <c r="I425" s="2"/>
    </row>
    <row r="426" spans="9:9" ht="15.75" customHeight="1">
      <c r="I426" s="2"/>
    </row>
    <row r="427" spans="9:9" ht="15.75" customHeight="1">
      <c r="I427" s="2"/>
    </row>
    <row r="428" spans="9:9" ht="15.75" customHeight="1">
      <c r="I428" s="2"/>
    </row>
    <row r="429" spans="9:9" ht="15.75" customHeight="1">
      <c r="I429" s="2"/>
    </row>
    <row r="430" spans="9:9" ht="15.75" customHeight="1">
      <c r="I430" s="2"/>
    </row>
    <row r="431" spans="9:9" ht="15.75" customHeight="1">
      <c r="I431" s="2"/>
    </row>
    <row r="432" spans="9:9" ht="15.75" customHeight="1">
      <c r="I432" s="2"/>
    </row>
    <row r="433" spans="9:9" ht="15.75" customHeight="1">
      <c r="I433" s="2"/>
    </row>
    <row r="434" spans="9:9" ht="15.75" customHeight="1">
      <c r="I434" s="2"/>
    </row>
    <row r="435" spans="9:9" ht="15.75" customHeight="1">
      <c r="I435" s="2"/>
    </row>
    <row r="436" spans="9:9" ht="15.75" customHeight="1">
      <c r="I436" s="2"/>
    </row>
    <row r="437" spans="9:9" ht="15.75" customHeight="1">
      <c r="I437" s="2"/>
    </row>
    <row r="438" spans="9:9" ht="15.75" customHeight="1">
      <c r="I438" s="2"/>
    </row>
    <row r="439" spans="9:9" ht="15.75" customHeight="1">
      <c r="I439" s="2"/>
    </row>
    <row r="440" spans="9:9" ht="15.75" customHeight="1">
      <c r="I440" s="2"/>
    </row>
    <row r="441" spans="9:9" ht="15.75" customHeight="1">
      <c r="I441" s="2"/>
    </row>
    <row r="442" spans="9:9" ht="15.75" customHeight="1">
      <c r="I442" s="2"/>
    </row>
    <row r="443" spans="9:9" ht="15.75" customHeight="1">
      <c r="I443" s="2"/>
    </row>
    <row r="444" spans="9:9" ht="15.75" customHeight="1">
      <c r="I444" s="2"/>
    </row>
    <row r="445" spans="9:9" ht="15.75" customHeight="1">
      <c r="I445" s="2"/>
    </row>
    <row r="446" spans="9:9" ht="15.75" customHeight="1">
      <c r="I446" s="2"/>
    </row>
    <row r="447" spans="9:9" ht="15.75" customHeight="1">
      <c r="I447" s="2"/>
    </row>
    <row r="448" spans="9:9" ht="15.75" customHeight="1">
      <c r="I448" s="2"/>
    </row>
    <row r="449" spans="9:9" ht="15.75" customHeight="1">
      <c r="I449" s="2"/>
    </row>
    <row r="450" spans="9:9" ht="15.75" customHeight="1">
      <c r="I450" s="2"/>
    </row>
    <row r="451" spans="9:9" ht="15.75" customHeight="1">
      <c r="I451" s="2"/>
    </row>
    <row r="452" spans="9:9" ht="15.75" customHeight="1">
      <c r="I452" s="2"/>
    </row>
    <row r="453" spans="9:9" ht="15.75" customHeight="1">
      <c r="I453" s="2"/>
    </row>
    <row r="454" spans="9:9" ht="15.75" customHeight="1">
      <c r="I454" s="2"/>
    </row>
    <row r="455" spans="9:9" ht="15.75" customHeight="1">
      <c r="I455" s="2"/>
    </row>
    <row r="456" spans="9:9" ht="15.75" customHeight="1">
      <c r="I456" s="2"/>
    </row>
    <row r="457" spans="9:9" ht="15.75" customHeight="1">
      <c r="I457" s="2"/>
    </row>
    <row r="458" spans="9:9" ht="15.75" customHeight="1">
      <c r="I458" s="2"/>
    </row>
    <row r="459" spans="9:9" ht="15.75" customHeight="1">
      <c r="I459" s="2"/>
    </row>
    <row r="460" spans="9:9" ht="15.75" customHeight="1">
      <c r="I460" s="2"/>
    </row>
    <row r="461" spans="9:9" ht="15.75" customHeight="1">
      <c r="I461" s="2"/>
    </row>
    <row r="462" spans="9:9" ht="15.75" customHeight="1">
      <c r="I462" s="2"/>
    </row>
    <row r="463" spans="9:9" ht="15.75" customHeight="1">
      <c r="I463" s="2"/>
    </row>
    <row r="464" spans="9:9" ht="15.75" customHeight="1">
      <c r="I464" s="2"/>
    </row>
    <row r="465" spans="9:9" ht="15.75" customHeight="1">
      <c r="I465" s="2"/>
    </row>
    <row r="466" spans="9:9" ht="15.75" customHeight="1">
      <c r="I466" s="2"/>
    </row>
    <row r="467" spans="9:9" ht="15.75" customHeight="1">
      <c r="I467" s="2"/>
    </row>
    <row r="468" spans="9:9" ht="15.75" customHeight="1">
      <c r="I468" s="2"/>
    </row>
    <row r="469" spans="9:9" ht="15.75" customHeight="1">
      <c r="I469" s="2"/>
    </row>
    <row r="470" spans="9:9" ht="15.75" customHeight="1">
      <c r="I470" s="2"/>
    </row>
    <row r="471" spans="9:9" ht="15.75" customHeight="1">
      <c r="I471" s="2"/>
    </row>
    <row r="472" spans="9:9" ht="15.75" customHeight="1">
      <c r="I472" s="2"/>
    </row>
    <row r="473" spans="9:9" ht="15.75" customHeight="1">
      <c r="I473" s="2"/>
    </row>
    <row r="474" spans="9:9" ht="15.75" customHeight="1">
      <c r="I474" s="2"/>
    </row>
    <row r="475" spans="9:9" ht="15.75" customHeight="1">
      <c r="I475" s="2"/>
    </row>
    <row r="476" spans="9:9" ht="15.75" customHeight="1">
      <c r="I476" s="2"/>
    </row>
    <row r="477" spans="9:9" ht="15.75" customHeight="1">
      <c r="I477" s="2"/>
    </row>
    <row r="478" spans="9:9" ht="15.75" customHeight="1">
      <c r="I478" s="2"/>
    </row>
    <row r="479" spans="9:9" ht="15.75" customHeight="1">
      <c r="I479" s="2"/>
    </row>
    <row r="480" spans="9:9" ht="15.75" customHeight="1">
      <c r="I480" s="2"/>
    </row>
    <row r="481" spans="9:9" ht="15.75" customHeight="1">
      <c r="I481" s="2"/>
    </row>
    <row r="482" spans="9:9" ht="15.75" customHeight="1">
      <c r="I482" s="2"/>
    </row>
    <row r="483" spans="9:9" ht="15.75" customHeight="1">
      <c r="I483" s="2"/>
    </row>
    <row r="484" spans="9:9" ht="15.75" customHeight="1">
      <c r="I484" s="2"/>
    </row>
    <row r="485" spans="9:9" ht="15.75" customHeight="1">
      <c r="I485" s="2"/>
    </row>
    <row r="486" spans="9:9" ht="15.75" customHeight="1">
      <c r="I486" s="2"/>
    </row>
    <row r="487" spans="9:9" ht="15.75" customHeight="1">
      <c r="I487" s="2"/>
    </row>
    <row r="488" spans="9:9" ht="15.75" customHeight="1">
      <c r="I488" s="2"/>
    </row>
    <row r="489" spans="9:9" ht="15.75" customHeight="1">
      <c r="I489" s="2"/>
    </row>
    <row r="490" spans="9:9" ht="15.75" customHeight="1">
      <c r="I490" s="2"/>
    </row>
    <row r="491" spans="9:9" ht="15.75" customHeight="1">
      <c r="I491" s="2"/>
    </row>
    <row r="492" spans="9:9" ht="15.75" customHeight="1">
      <c r="I492" s="2"/>
    </row>
    <row r="493" spans="9:9" ht="15.75" customHeight="1">
      <c r="I493" s="2"/>
    </row>
    <row r="494" spans="9:9" ht="15.75" customHeight="1">
      <c r="I494" s="2"/>
    </row>
    <row r="495" spans="9:9" ht="15.75" customHeight="1">
      <c r="I495" s="2"/>
    </row>
    <row r="496" spans="9:9" ht="15.75" customHeight="1">
      <c r="I496" s="2"/>
    </row>
    <row r="497" spans="9:9" ht="15.75" customHeight="1">
      <c r="I497" s="2"/>
    </row>
    <row r="498" spans="9:9" ht="15.75" customHeight="1">
      <c r="I498" s="2"/>
    </row>
    <row r="499" spans="9:9" ht="15.75" customHeight="1">
      <c r="I499" s="2"/>
    </row>
    <row r="500" spans="9:9" ht="15.75" customHeight="1">
      <c r="I500" s="2"/>
    </row>
    <row r="501" spans="9:9" ht="15.75" customHeight="1">
      <c r="I501" s="2"/>
    </row>
    <row r="502" spans="9:9" ht="15.75" customHeight="1">
      <c r="I502" s="2"/>
    </row>
    <row r="503" spans="9:9" ht="15.75" customHeight="1">
      <c r="I503" s="2"/>
    </row>
    <row r="504" spans="9:9" ht="15.75" customHeight="1">
      <c r="I504" s="2"/>
    </row>
    <row r="505" spans="9:9" ht="15.75" customHeight="1">
      <c r="I505" s="2"/>
    </row>
    <row r="506" spans="9:9" ht="15.75" customHeight="1">
      <c r="I506" s="2"/>
    </row>
    <row r="507" spans="9:9" ht="15.75" customHeight="1">
      <c r="I507" s="2"/>
    </row>
    <row r="508" spans="9:9" ht="15.75" customHeight="1">
      <c r="I508" s="2"/>
    </row>
    <row r="509" spans="9:9" ht="15.75" customHeight="1">
      <c r="I509" s="2"/>
    </row>
    <row r="510" spans="9:9" ht="15.75" customHeight="1">
      <c r="I510" s="2"/>
    </row>
    <row r="511" spans="9:9" ht="15.75" customHeight="1">
      <c r="I511" s="2"/>
    </row>
    <row r="512" spans="9:9" ht="15.75" customHeight="1">
      <c r="I512" s="2"/>
    </row>
    <row r="513" spans="9:9" ht="15.75" customHeight="1">
      <c r="I513" s="2"/>
    </row>
    <row r="514" spans="9:9" ht="15.75" customHeight="1">
      <c r="I514" s="2"/>
    </row>
    <row r="515" spans="9:9" ht="15.75" customHeight="1">
      <c r="I515" s="2"/>
    </row>
    <row r="516" spans="9:9" ht="15.75" customHeight="1">
      <c r="I516" s="2"/>
    </row>
    <row r="517" spans="9:9" ht="15.75" customHeight="1">
      <c r="I517" s="2"/>
    </row>
    <row r="518" spans="9:9" ht="15.75" customHeight="1">
      <c r="I518" s="2"/>
    </row>
    <row r="519" spans="9:9" ht="15.75" customHeight="1">
      <c r="I519" s="2"/>
    </row>
    <row r="520" spans="9:9" ht="15.75" customHeight="1">
      <c r="I520" s="2"/>
    </row>
    <row r="521" spans="9:9" ht="15.75" customHeight="1">
      <c r="I521" s="2"/>
    </row>
    <row r="522" spans="9:9" ht="15.75" customHeight="1">
      <c r="I522" s="2"/>
    </row>
    <row r="523" spans="9:9" ht="15.75" customHeight="1">
      <c r="I523" s="2"/>
    </row>
    <row r="524" spans="9:9" ht="15.75" customHeight="1">
      <c r="I524" s="2"/>
    </row>
    <row r="525" spans="9:9" ht="15.75" customHeight="1">
      <c r="I525" s="2"/>
    </row>
    <row r="526" spans="9:9" ht="15.75" customHeight="1">
      <c r="I526" s="2"/>
    </row>
    <row r="527" spans="9:9" ht="15.75" customHeight="1">
      <c r="I527" s="2"/>
    </row>
    <row r="528" spans="9:9" ht="15.75" customHeight="1">
      <c r="I528" s="2"/>
    </row>
    <row r="529" spans="9:9" ht="15.75" customHeight="1">
      <c r="I529" s="2"/>
    </row>
    <row r="530" spans="9:9" ht="15.75" customHeight="1">
      <c r="I530" s="2"/>
    </row>
    <row r="531" spans="9:9" ht="15.75" customHeight="1">
      <c r="I531" s="2"/>
    </row>
    <row r="532" spans="9:9" ht="15.75" customHeight="1">
      <c r="I532" s="2"/>
    </row>
    <row r="533" spans="9:9" ht="15.75" customHeight="1">
      <c r="I533" s="2"/>
    </row>
    <row r="534" spans="9:9" ht="15.75" customHeight="1">
      <c r="I534" s="2"/>
    </row>
    <row r="535" spans="9:9" ht="15.75" customHeight="1">
      <c r="I535" s="2"/>
    </row>
    <row r="536" spans="9:9" ht="15.75" customHeight="1">
      <c r="I536" s="2"/>
    </row>
    <row r="537" spans="9:9" ht="15.75" customHeight="1">
      <c r="I537" s="2"/>
    </row>
    <row r="538" spans="9:9" ht="15.75" customHeight="1">
      <c r="I538" s="2"/>
    </row>
    <row r="539" spans="9:9" ht="15.75" customHeight="1">
      <c r="I539" s="2"/>
    </row>
    <row r="540" spans="9:9" ht="15.75" customHeight="1">
      <c r="I540" s="2"/>
    </row>
    <row r="541" spans="9:9" ht="15.75" customHeight="1">
      <c r="I541" s="2"/>
    </row>
    <row r="542" spans="9:9" ht="15.75" customHeight="1">
      <c r="I542" s="2"/>
    </row>
    <row r="543" spans="9:9" ht="15.75" customHeight="1">
      <c r="I543" s="2"/>
    </row>
    <row r="544" spans="9:9" ht="15.75" customHeight="1">
      <c r="I544" s="2"/>
    </row>
    <row r="545" spans="9:9" ht="15.75" customHeight="1">
      <c r="I545" s="2"/>
    </row>
    <row r="546" spans="9:9" ht="15.75" customHeight="1">
      <c r="I546" s="2"/>
    </row>
    <row r="547" spans="9:9" ht="15.75" customHeight="1">
      <c r="I547" s="2"/>
    </row>
    <row r="548" spans="9:9" ht="15.75" customHeight="1">
      <c r="I548" s="2"/>
    </row>
    <row r="549" spans="9:9" ht="15.75" customHeight="1">
      <c r="I549" s="2"/>
    </row>
    <row r="550" spans="9:9" ht="15.75" customHeight="1">
      <c r="I550" s="2"/>
    </row>
    <row r="551" spans="9:9" ht="15.75" customHeight="1">
      <c r="I551" s="2"/>
    </row>
    <row r="552" spans="9:9" ht="15.75" customHeight="1">
      <c r="I552" s="2"/>
    </row>
    <row r="553" spans="9:9" ht="15.75" customHeight="1">
      <c r="I553" s="2"/>
    </row>
    <row r="554" spans="9:9" ht="15.75" customHeight="1">
      <c r="I554" s="2"/>
    </row>
    <row r="555" spans="9:9" ht="15.75" customHeight="1">
      <c r="I555" s="2"/>
    </row>
    <row r="556" spans="9:9" ht="15.75" customHeight="1">
      <c r="I556" s="2"/>
    </row>
    <row r="557" spans="9:9" ht="15.75" customHeight="1">
      <c r="I557" s="2"/>
    </row>
    <row r="558" spans="9:9" ht="15.75" customHeight="1">
      <c r="I558" s="2"/>
    </row>
    <row r="559" spans="9:9" ht="15.75" customHeight="1">
      <c r="I559" s="2"/>
    </row>
    <row r="560" spans="9:9" ht="15.75" customHeight="1">
      <c r="I560" s="2"/>
    </row>
    <row r="561" spans="9:9" ht="15.75" customHeight="1">
      <c r="I561" s="2"/>
    </row>
    <row r="562" spans="9:9" ht="15.75" customHeight="1">
      <c r="I562" s="2"/>
    </row>
    <row r="563" spans="9:9" ht="15.75" customHeight="1">
      <c r="I563" s="2"/>
    </row>
    <row r="564" spans="9:9" ht="15.75" customHeight="1">
      <c r="I564" s="2"/>
    </row>
    <row r="565" spans="9:9" ht="15.75" customHeight="1">
      <c r="I565" s="2"/>
    </row>
    <row r="566" spans="9:9" ht="15.75" customHeight="1">
      <c r="I566" s="2"/>
    </row>
    <row r="567" spans="9:9" ht="15.75" customHeight="1">
      <c r="I567" s="2"/>
    </row>
    <row r="568" spans="9:9" ht="15.75" customHeight="1">
      <c r="I568" s="2"/>
    </row>
    <row r="569" spans="9:9" ht="15.75" customHeight="1">
      <c r="I569" s="2"/>
    </row>
    <row r="570" spans="9:9" ht="15.75" customHeight="1">
      <c r="I570" s="2"/>
    </row>
    <row r="571" spans="9:9" ht="15.75" customHeight="1">
      <c r="I571" s="2"/>
    </row>
    <row r="572" spans="9:9" ht="15.75" customHeight="1">
      <c r="I572" s="2"/>
    </row>
    <row r="573" spans="9:9" ht="15.75" customHeight="1">
      <c r="I573" s="2"/>
    </row>
    <row r="574" spans="9:9" ht="15.75" customHeight="1">
      <c r="I574" s="2"/>
    </row>
    <row r="575" spans="9:9" ht="15.75" customHeight="1">
      <c r="I575" s="2"/>
    </row>
    <row r="576" spans="9:9" ht="15.75" customHeight="1">
      <c r="I576" s="2"/>
    </row>
    <row r="577" spans="9:9" ht="15.75" customHeight="1">
      <c r="I577" s="2"/>
    </row>
    <row r="578" spans="9:9" ht="15.75" customHeight="1">
      <c r="I578" s="2"/>
    </row>
    <row r="579" spans="9:9" ht="15.75" customHeight="1">
      <c r="I579" s="2"/>
    </row>
    <row r="580" spans="9:9" ht="15.75" customHeight="1">
      <c r="I580" s="2"/>
    </row>
    <row r="581" spans="9:9" ht="15.75" customHeight="1">
      <c r="I581" s="2"/>
    </row>
    <row r="582" spans="9:9" ht="15.75" customHeight="1">
      <c r="I582" s="2"/>
    </row>
    <row r="583" spans="9:9" ht="15.75" customHeight="1">
      <c r="I583" s="2"/>
    </row>
    <row r="584" spans="9:9" ht="15.75" customHeight="1">
      <c r="I584" s="2"/>
    </row>
    <row r="585" spans="9:9" ht="15.75" customHeight="1">
      <c r="I585" s="2"/>
    </row>
    <row r="586" spans="9:9" ht="15.75" customHeight="1">
      <c r="I586" s="2"/>
    </row>
    <row r="587" spans="9:9" ht="15.75" customHeight="1">
      <c r="I587" s="2"/>
    </row>
    <row r="588" spans="9:9" ht="15.75" customHeight="1">
      <c r="I588" s="2"/>
    </row>
    <row r="589" spans="9:9" ht="15.75" customHeight="1">
      <c r="I589" s="2"/>
    </row>
    <row r="590" spans="9:9" ht="15.75" customHeight="1">
      <c r="I590" s="2"/>
    </row>
    <row r="591" spans="9:9" ht="15.75" customHeight="1">
      <c r="I591" s="2"/>
    </row>
    <row r="592" spans="9:9" ht="15.75" customHeight="1">
      <c r="I592" s="2"/>
    </row>
    <row r="593" spans="9:9" ht="15.75" customHeight="1">
      <c r="I593" s="2"/>
    </row>
    <row r="594" spans="9:9" ht="15.75" customHeight="1">
      <c r="I594" s="2"/>
    </row>
    <row r="595" spans="9:9" ht="15.75" customHeight="1">
      <c r="I595" s="2"/>
    </row>
    <row r="596" spans="9:9" ht="15.75" customHeight="1">
      <c r="I596" s="2"/>
    </row>
    <row r="597" spans="9:9" ht="15.75" customHeight="1">
      <c r="I597" s="2"/>
    </row>
    <row r="598" spans="9:9" ht="15.75" customHeight="1">
      <c r="I598" s="2"/>
    </row>
    <row r="599" spans="9:9" ht="15.75" customHeight="1">
      <c r="I599" s="2"/>
    </row>
    <row r="600" spans="9:9" ht="15.75" customHeight="1">
      <c r="I600" s="2"/>
    </row>
    <row r="601" spans="9:9" ht="15.75" customHeight="1">
      <c r="I601" s="2"/>
    </row>
    <row r="602" spans="9:9" ht="15.75" customHeight="1">
      <c r="I602" s="2"/>
    </row>
    <row r="603" spans="9:9" ht="15.75" customHeight="1">
      <c r="I603" s="2"/>
    </row>
    <row r="604" spans="9:9" ht="15.75" customHeight="1">
      <c r="I604" s="2"/>
    </row>
    <row r="605" spans="9:9" ht="15.75" customHeight="1">
      <c r="I605" s="2"/>
    </row>
    <row r="606" spans="9:9" ht="15.75" customHeight="1">
      <c r="I606" s="2"/>
    </row>
    <row r="607" spans="9:9" ht="15.75" customHeight="1">
      <c r="I607" s="2"/>
    </row>
    <row r="608" spans="9:9" ht="15.75" customHeight="1">
      <c r="I608" s="2"/>
    </row>
    <row r="609" spans="9:9" ht="15.75" customHeight="1">
      <c r="I609" s="2"/>
    </row>
    <row r="610" spans="9:9" ht="15.75" customHeight="1">
      <c r="I610" s="2"/>
    </row>
    <row r="611" spans="9:9" ht="15.75" customHeight="1">
      <c r="I611" s="2"/>
    </row>
    <row r="612" spans="9:9" ht="15.75" customHeight="1">
      <c r="I612" s="2"/>
    </row>
    <row r="613" spans="9:9" ht="15.75" customHeight="1">
      <c r="I613" s="2"/>
    </row>
    <row r="614" spans="9:9" ht="15.75" customHeight="1">
      <c r="I614" s="2"/>
    </row>
    <row r="615" spans="9:9" ht="15.75" customHeight="1">
      <c r="I615" s="2"/>
    </row>
    <row r="616" spans="9:9" ht="15.75" customHeight="1">
      <c r="I616" s="2"/>
    </row>
    <row r="617" spans="9:9" ht="15.75" customHeight="1">
      <c r="I617" s="2"/>
    </row>
    <row r="618" spans="9:9" ht="15.75" customHeight="1">
      <c r="I618" s="2"/>
    </row>
    <row r="619" spans="9:9" ht="15.75" customHeight="1">
      <c r="I619" s="2"/>
    </row>
    <row r="620" spans="9:9" ht="15.75" customHeight="1">
      <c r="I620" s="2"/>
    </row>
    <row r="621" spans="9:9" ht="15.75" customHeight="1">
      <c r="I621" s="2"/>
    </row>
    <row r="622" spans="9:9" ht="15.75" customHeight="1">
      <c r="I622" s="2"/>
    </row>
    <row r="623" spans="9:9" ht="15.75" customHeight="1">
      <c r="I623" s="2"/>
    </row>
    <row r="624" spans="9:9" ht="15.75" customHeight="1">
      <c r="I624" s="2"/>
    </row>
    <row r="625" spans="9:9" ht="15.75" customHeight="1">
      <c r="I625" s="2"/>
    </row>
    <row r="626" spans="9:9" ht="15.75" customHeight="1">
      <c r="I626" s="2"/>
    </row>
    <row r="627" spans="9:9" ht="15.75" customHeight="1">
      <c r="I627" s="2"/>
    </row>
    <row r="628" spans="9:9" ht="15.75" customHeight="1">
      <c r="I628" s="2"/>
    </row>
    <row r="629" spans="9:9" ht="15.75" customHeight="1">
      <c r="I629" s="2"/>
    </row>
    <row r="630" spans="9:9" ht="15.75" customHeight="1">
      <c r="I630" s="2"/>
    </row>
    <row r="631" spans="9:9" ht="15.75" customHeight="1">
      <c r="I631" s="2"/>
    </row>
    <row r="632" spans="9:9" ht="15.75" customHeight="1">
      <c r="I632" s="2"/>
    </row>
    <row r="633" spans="9:9" ht="15.75" customHeight="1">
      <c r="I633" s="2"/>
    </row>
    <row r="634" spans="9:9" ht="15.75" customHeight="1">
      <c r="I634" s="2"/>
    </row>
    <row r="635" spans="9:9" ht="15.75" customHeight="1">
      <c r="I635" s="2"/>
    </row>
    <row r="636" spans="9:9" ht="15.75" customHeight="1">
      <c r="I636" s="2"/>
    </row>
    <row r="637" spans="9:9" ht="15.75" customHeight="1">
      <c r="I637" s="2"/>
    </row>
    <row r="638" spans="9:9" ht="15.75" customHeight="1">
      <c r="I638" s="2"/>
    </row>
    <row r="639" spans="9:9" ht="15.75" customHeight="1">
      <c r="I639" s="2"/>
    </row>
    <row r="640" spans="9:9" ht="15.75" customHeight="1">
      <c r="I640" s="2"/>
    </row>
    <row r="641" spans="9:9" ht="15.75" customHeight="1">
      <c r="I641" s="2"/>
    </row>
    <row r="642" spans="9:9" ht="15.75" customHeight="1">
      <c r="I642" s="2"/>
    </row>
    <row r="643" spans="9:9" ht="15.75" customHeight="1">
      <c r="I643" s="2"/>
    </row>
    <row r="644" spans="9:9" ht="15.75" customHeight="1">
      <c r="I644" s="2"/>
    </row>
    <row r="645" spans="9:9" ht="15.75" customHeight="1">
      <c r="I645" s="2"/>
    </row>
    <row r="646" spans="9:9" ht="15.75" customHeight="1">
      <c r="I646" s="2"/>
    </row>
    <row r="647" spans="9:9" ht="15.75" customHeight="1">
      <c r="I647" s="2"/>
    </row>
    <row r="648" spans="9:9" ht="15.75" customHeight="1">
      <c r="I648" s="2"/>
    </row>
    <row r="649" spans="9:9" ht="15.75" customHeight="1">
      <c r="I649" s="2"/>
    </row>
    <row r="650" spans="9:9" ht="15.75" customHeight="1">
      <c r="I650" s="2"/>
    </row>
    <row r="651" spans="9:9" ht="15.75" customHeight="1">
      <c r="I651" s="2"/>
    </row>
    <row r="652" spans="9:9" ht="15.75" customHeight="1">
      <c r="I652" s="2"/>
    </row>
    <row r="653" spans="9:9" ht="15.75" customHeight="1">
      <c r="I653" s="2"/>
    </row>
    <row r="654" spans="9:9" ht="15.75" customHeight="1">
      <c r="I654" s="2"/>
    </row>
    <row r="655" spans="9:9" ht="15.75" customHeight="1">
      <c r="I655" s="2"/>
    </row>
    <row r="656" spans="9:9" ht="15.75" customHeight="1">
      <c r="I656" s="2"/>
    </row>
    <row r="657" spans="9:9" ht="15.75" customHeight="1">
      <c r="I657" s="2"/>
    </row>
    <row r="658" spans="9:9" ht="15.75" customHeight="1">
      <c r="I658" s="2"/>
    </row>
    <row r="659" spans="9:9" ht="15.75" customHeight="1">
      <c r="I659" s="2"/>
    </row>
    <row r="660" spans="9:9" ht="15.75" customHeight="1">
      <c r="I660" s="2"/>
    </row>
    <row r="661" spans="9:9" ht="15.75" customHeight="1">
      <c r="I661" s="2"/>
    </row>
    <row r="662" spans="9:9" ht="15.75" customHeight="1">
      <c r="I662" s="2"/>
    </row>
    <row r="663" spans="9:9" ht="15.75" customHeight="1">
      <c r="I663" s="2"/>
    </row>
    <row r="664" spans="9:9" ht="15.75" customHeight="1">
      <c r="I664" s="2"/>
    </row>
    <row r="665" spans="9:9" ht="15.75" customHeight="1">
      <c r="I665" s="2"/>
    </row>
    <row r="666" spans="9:9" ht="15.75" customHeight="1">
      <c r="I666" s="2"/>
    </row>
    <row r="667" spans="9:9" ht="15.75" customHeight="1">
      <c r="I667" s="2"/>
    </row>
    <row r="668" spans="9:9" ht="15.75" customHeight="1">
      <c r="I668" s="2"/>
    </row>
    <row r="669" spans="9:9" ht="15.75" customHeight="1">
      <c r="I669" s="2"/>
    </row>
    <row r="670" spans="9:9" ht="15.75" customHeight="1">
      <c r="I670" s="2"/>
    </row>
    <row r="671" spans="9:9" ht="15.75" customHeight="1">
      <c r="I671" s="2"/>
    </row>
    <row r="672" spans="9:9" ht="15.75" customHeight="1">
      <c r="I672" s="2"/>
    </row>
    <row r="673" spans="9:9" ht="15.75" customHeight="1">
      <c r="I673" s="2"/>
    </row>
    <row r="674" spans="9:9" ht="15.75" customHeight="1">
      <c r="I674" s="2"/>
    </row>
    <row r="675" spans="9:9" ht="15.75" customHeight="1">
      <c r="I675" s="2"/>
    </row>
    <row r="676" spans="9:9" ht="15.75" customHeight="1">
      <c r="I676" s="2"/>
    </row>
    <row r="677" spans="9:9" ht="15.75" customHeight="1">
      <c r="I677" s="2"/>
    </row>
    <row r="678" spans="9:9" ht="15.75" customHeight="1">
      <c r="I678" s="2"/>
    </row>
    <row r="679" spans="9:9" ht="15.75" customHeight="1">
      <c r="I679" s="2"/>
    </row>
    <row r="680" spans="9:9" ht="15.75" customHeight="1">
      <c r="I680" s="2"/>
    </row>
    <row r="681" spans="9:9" ht="15.75" customHeight="1">
      <c r="I681" s="2"/>
    </row>
    <row r="682" spans="9:9" ht="15.75" customHeight="1">
      <c r="I682" s="2"/>
    </row>
    <row r="683" spans="9:9" ht="15.75" customHeight="1">
      <c r="I683" s="2"/>
    </row>
    <row r="684" spans="9:9" ht="15.75" customHeight="1">
      <c r="I684" s="2"/>
    </row>
    <row r="685" spans="9:9" ht="15.75" customHeight="1">
      <c r="I685" s="2"/>
    </row>
    <row r="686" spans="9:9" ht="15.75" customHeight="1">
      <c r="I686" s="2"/>
    </row>
    <row r="687" spans="9:9" ht="15.75" customHeight="1">
      <c r="I687" s="2"/>
    </row>
    <row r="688" spans="9:9" ht="15.75" customHeight="1">
      <c r="I688" s="2"/>
    </row>
    <row r="689" spans="9:9" ht="15.75" customHeight="1">
      <c r="I689" s="2"/>
    </row>
    <row r="690" spans="9:9" ht="15.75" customHeight="1">
      <c r="I690" s="2"/>
    </row>
    <row r="691" spans="9:9" ht="15.75" customHeight="1">
      <c r="I691" s="2"/>
    </row>
    <row r="692" spans="9:9" ht="15.75" customHeight="1">
      <c r="I692" s="2"/>
    </row>
    <row r="693" spans="9:9" ht="15.75" customHeight="1">
      <c r="I693" s="2"/>
    </row>
    <row r="694" spans="9:9" ht="15.75" customHeight="1">
      <c r="I694" s="2"/>
    </row>
    <row r="695" spans="9:9" ht="15.75" customHeight="1">
      <c r="I695" s="2"/>
    </row>
    <row r="696" spans="9:9" ht="15.75" customHeight="1">
      <c r="I696" s="2"/>
    </row>
    <row r="697" spans="9:9" ht="15.75" customHeight="1">
      <c r="I697" s="2"/>
    </row>
    <row r="698" spans="9:9" ht="15.75" customHeight="1">
      <c r="I698" s="2"/>
    </row>
    <row r="699" spans="9:9" ht="15.75" customHeight="1">
      <c r="I699" s="2"/>
    </row>
    <row r="700" spans="9:9" ht="15.75" customHeight="1">
      <c r="I700" s="2"/>
    </row>
    <row r="701" spans="9:9" ht="15.75" customHeight="1">
      <c r="I701" s="2"/>
    </row>
    <row r="702" spans="9:9" ht="15.75" customHeight="1">
      <c r="I702" s="2"/>
    </row>
    <row r="703" spans="9:9" ht="15.75" customHeight="1">
      <c r="I703" s="2"/>
    </row>
    <row r="704" spans="9:9" ht="15.75" customHeight="1">
      <c r="I704" s="2"/>
    </row>
    <row r="705" spans="9:9" ht="15.75" customHeight="1">
      <c r="I705" s="2"/>
    </row>
    <row r="706" spans="9:9" ht="15.75" customHeight="1">
      <c r="I706" s="2"/>
    </row>
    <row r="707" spans="9:9" ht="15.75" customHeight="1">
      <c r="I707" s="2"/>
    </row>
    <row r="708" spans="9:9" ht="15.75" customHeight="1">
      <c r="I708" s="2"/>
    </row>
    <row r="709" spans="9:9" ht="15.75" customHeight="1">
      <c r="I709" s="2"/>
    </row>
    <row r="710" spans="9:9" ht="15.75" customHeight="1">
      <c r="I710" s="2"/>
    </row>
    <row r="711" spans="9:9" ht="15.75" customHeight="1">
      <c r="I711" s="2"/>
    </row>
    <row r="712" spans="9:9" ht="15.75" customHeight="1">
      <c r="I712" s="2"/>
    </row>
    <row r="713" spans="9:9" ht="15.75" customHeight="1">
      <c r="I713" s="2"/>
    </row>
    <row r="714" spans="9:9" ht="15.75" customHeight="1">
      <c r="I714" s="2"/>
    </row>
    <row r="715" spans="9:9" ht="15.75" customHeight="1">
      <c r="I715" s="2"/>
    </row>
    <row r="716" spans="9:9" ht="15.75" customHeight="1">
      <c r="I716" s="2"/>
    </row>
    <row r="717" spans="9:9" ht="15.75" customHeight="1">
      <c r="I717" s="2"/>
    </row>
    <row r="718" spans="9:9" ht="15.75" customHeight="1">
      <c r="I718" s="2"/>
    </row>
    <row r="719" spans="9:9" ht="15.75" customHeight="1">
      <c r="I719" s="2"/>
    </row>
    <row r="720" spans="9:9" ht="15.75" customHeight="1">
      <c r="I720" s="2"/>
    </row>
    <row r="721" spans="9:9" ht="15.75" customHeight="1">
      <c r="I721" s="2"/>
    </row>
    <row r="722" spans="9:9" ht="15.75" customHeight="1">
      <c r="I722" s="2"/>
    </row>
    <row r="723" spans="9:9" ht="15.75" customHeight="1">
      <c r="I723" s="2"/>
    </row>
    <row r="724" spans="9:9" ht="15.75" customHeight="1">
      <c r="I724" s="2"/>
    </row>
    <row r="725" spans="9:9" ht="15.75" customHeight="1">
      <c r="I725" s="2"/>
    </row>
    <row r="726" spans="9:9" ht="15.75" customHeight="1">
      <c r="I726" s="2"/>
    </row>
    <row r="727" spans="9:9" ht="15.75" customHeight="1">
      <c r="I727" s="2"/>
    </row>
    <row r="728" spans="9:9" ht="15.75" customHeight="1">
      <c r="I728" s="2"/>
    </row>
    <row r="729" spans="9:9" ht="15.75" customHeight="1">
      <c r="I729" s="2"/>
    </row>
    <row r="730" spans="9:9" ht="15.75" customHeight="1">
      <c r="I730" s="2"/>
    </row>
    <row r="731" spans="9:9" ht="15.75" customHeight="1">
      <c r="I731" s="2"/>
    </row>
    <row r="732" spans="9:9" ht="15.75" customHeight="1">
      <c r="I732" s="2"/>
    </row>
    <row r="733" spans="9:9" ht="15.75" customHeight="1">
      <c r="I733" s="2"/>
    </row>
    <row r="734" spans="9:9" ht="15.75" customHeight="1">
      <c r="I734" s="2"/>
    </row>
    <row r="735" spans="9:9" ht="15.75" customHeight="1">
      <c r="I735" s="2"/>
    </row>
    <row r="736" spans="9:9" ht="15.75" customHeight="1">
      <c r="I736" s="2"/>
    </row>
    <row r="737" spans="9:9" ht="15.75" customHeight="1">
      <c r="I737" s="2"/>
    </row>
    <row r="738" spans="9:9" ht="15.75" customHeight="1">
      <c r="I738" s="2"/>
    </row>
    <row r="739" spans="9:9" ht="15.75" customHeight="1">
      <c r="I739" s="2"/>
    </row>
    <row r="740" spans="9:9" ht="15.75" customHeight="1">
      <c r="I740" s="2"/>
    </row>
    <row r="741" spans="9:9" ht="15.75" customHeight="1">
      <c r="I741" s="2"/>
    </row>
    <row r="742" spans="9:9" ht="15.75" customHeight="1">
      <c r="I742" s="2"/>
    </row>
    <row r="743" spans="9:9" ht="15.75" customHeight="1">
      <c r="I743" s="2"/>
    </row>
    <row r="744" spans="9:9" ht="15.75" customHeight="1">
      <c r="I744" s="2"/>
    </row>
    <row r="745" spans="9:9" ht="15.75" customHeight="1">
      <c r="I745" s="2"/>
    </row>
    <row r="746" spans="9:9" ht="15.75" customHeight="1">
      <c r="I746" s="2"/>
    </row>
    <row r="747" spans="9:9" ht="15.75" customHeight="1">
      <c r="I747" s="2"/>
    </row>
    <row r="748" spans="9:9" ht="15.75" customHeight="1">
      <c r="I748" s="2"/>
    </row>
    <row r="749" spans="9:9" ht="15.75" customHeight="1">
      <c r="I749" s="2"/>
    </row>
    <row r="750" spans="9:9" ht="15.75" customHeight="1">
      <c r="I750" s="2"/>
    </row>
    <row r="751" spans="9:9" ht="15.75" customHeight="1">
      <c r="I751" s="2"/>
    </row>
    <row r="752" spans="9:9" ht="15.75" customHeight="1">
      <c r="I752" s="2"/>
    </row>
    <row r="753" spans="9:9" ht="15.75" customHeight="1">
      <c r="I753" s="2"/>
    </row>
    <row r="754" spans="9:9" ht="15.75" customHeight="1">
      <c r="I754" s="2"/>
    </row>
    <row r="755" spans="9:9" ht="15.75" customHeight="1">
      <c r="I755" s="2"/>
    </row>
    <row r="756" spans="9:9" ht="15.75" customHeight="1">
      <c r="I756" s="2"/>
    </row>
    <row r="757" spans="9:9" ht="15.75" customHeight="1">
      <c r="I757" s="2"/>
    </row>
    <row r="758" spans="9:9" ht="15.75" customHeight="1">
      <c r="I758" s="2"/>
    </row>
    <row r="759" spans="9:9" ht="15.75" customHeight="1">
      <c r="I759" s="2"/>
    </row>
    <row r="760" spans="9:9" ht="15.75" customHeight="1">
      <c r="I760" s="2"/>
    </row>
    <row r="761" spans="9:9" ht="15.75" customHeight="1">
      <c r="I761" s="2"/>
    </row>
    <row r="762" spans="9:9" ht="15.75" customHeight="1">
      <c r="I762" s="2"/>
    </row>
    <row r="763" spans="9:9" ht="15.75" customHeight="1">
      <c r="I763" s="2"/>
    </row>
    <row r="764" spans="9:9" ht="15.75" customHeight="1">
      <c r="I764" s="2"/>
    </row>
    <row r="765" spans="9:9" ht="15.75" customHeight="1">
      <c r="I765" s="2"/>
    </row>
    <row r="766" spans="9:9" ht="15.75" customHeight="1">
      <c r="I766" s="2"/>
    </row>
    <row r="767" spans="9:9" ht="15.75" customHeight="1">
      <c r="I767" s="2"/>
    </row>
    <row r="768" spans="9:9" ht="15.75" customHeight="1">
      <c r="I768" s="2"/>
    </row>
    <row r="769" spans="9:9" ht="15.75" customHeight="1">
      <c r="I769" s="2"/>
    </row>
    <row r="770" spans="9:9" ht="15.75" customHeight="1">
      <c r="I770" s="2"/>
    </row>
    <row r="771" spans="9:9" ht="15.75" customHeight="1">
      <c r="I771" s="2"/>
    </row>
    <row r="772" spans="9:9" ht="15.75" customHeight="1">
      <c r="I772" s="2"/>
    </row>
    <row r="773" spans="9:9" ht="15.75" customHeight="1">
      <c r="I773" s="2"/>
    </row>
    <row r="774" spans="9:9" ht="15.75" customHeight="1">
      <c r="I774" s="2"/>
    </row>
    <row r="775" spans="9:9" ht="15.75" customHeight="1">
      <c r="I775" s="2"/>
    </row>
    <row r="776" spans="9:9" ht="15.75" customHeight="1">
      <c r="I776" s="2"/>
    </row>
    <row r="777" spans="9:9" ht="15.75" customHeight="1">
      <c r="I777" s="2"/>
    </row>
    <row r="778" spans="9:9" ht="15.75" customHeight="1">
      <c r="I778" s="2"/>
    </row>
    <row r="779" spans="9:9" ht="15.75" customHeight="1">
      <c r="I779" s="2"/>
    </row>
    <row r="780" spans="9:9" ht="15.75" customHeight="1">
      <c r="I780" s="2"/>
    </row>
    <row r="781" spans="9:9" ht="15.75" customHeight="1">
      <c r="I781" s="2"/>
    </row>
    <row r="782" spans="9:9" ht="15.75" customHeight="1">
      <c r="I782" s="2"/>
    </row>
    <row r="783" spans="9:9" ht="15.75" customHeight="1">
      <c r="I783" s="2"/>
    </row>
    <row r="784" spans="9:9" ht="15.75" customHeight="1">
      <c r="I784" s="2"/>
    </row>
    <row r="785" spans="9:9" ht="15.75" customHeight="1">
      <c r="I785" s="2"/>
    </row>
    <row r="786" spans="9:9" ht="15.75" customHeight="1">
      <c r="I786" s="2"/>
    </row>
    <row r="787" spans="9:9" ht="15.75" customHeight="1">
      <c r="I787" s="2"/>
    </row>
    <row r="788" spans="9:9" ht="15.75" customHeight="1">
      <c r="I788" s="2"/>
    </row>
    <row r="789" spans="9:9" ht="15.75" customHeight="1">
      <c r="I789" s="2"/>
    </row>
    <row r="790" spans="9:9" ht="15.75" customHeight="1">
      <c r="I790" s="2"/>
    </row>
    <row r="791" spans="9:9" ht="15.75" customHeight="1">
      <c r="I791" s="2"/>
    </row>
    <row r="792" spans="9:9" ht="15.75" customHeight="1">
      <c r="I792" s="2"/>
    </row>
    <row r="793" spans="9:9" ht="15.75" customHeight="1">
      <c r="I793" s="2"/>
    </row>
    <row r="794" spans="9:9" ht="15.75" customHeight="1">
      <c r="I794" s="2"/>
    </row>
    <row r="795" spans="9:9" ht="15.75" customHeight="1">
      <c r="I795" s="2"/>
    </row>
    <row r="796" spans="9:9" ht="15.75" customHeight="1">
      <c r="I796" s="2"/>
    </row>
    <row r="797" spans="9:9" ht="15.75" customHeight="1">
      <c r="I797" s="2"/>
    </row>
    <row r="798" spans="9:9" ht="15.75" customHeight="1">
      <c r="I798" s="2"/>
    </row>
    <row r="799" spans="9:9" ht="15.75" customHeight="1">
      <c r="I799" s="2"/>
    </row>
    <row r="800" spans="9:9" ht="15.75" customHeight="1">
      <c r="I800" s="2"/>
    </row>
    <row r="801" spans="9:9" ht="15.75" customHeight="1">
      <c r="I801" s="2"/>
    </row>
    <row r="802" spans="9:9" ht="15.75" customHeight="1">
      <c r="I802" s="2"/>
    </row>
    <row r="803" spans="9:9" ht="15.75" customHeight="1">
      <c r="I803" s="2"/>
    </row>
    <row r="804" spans="9:9" ht="15.75" customHeight="1">
      <c r="I804" s="2"/>
    </row>
    <row r="805" spans="9:9" ht="15.75" customHeight="1">
      <c r="I805" s="2"/>
    </row>
    <row r="806" spans="9:9" ht="15.75" customHeight="1">
      <c r="I806" s="2"/>
    </row>
    <row r="807" spans="9:9" ht="15.75" customHeight="1">
      <c r="I807" s="2"/>
    </row>
    <row r="808" spans="9:9" ht="15.75" customHeight="1">
      <c r="I808" s="2"/>
    </row>
    <row r="809" spans="9:9" ht="15.75" customHeight="1">
      <c r="I809" s="2"/>
    </row>
    <row r="810" spans="9:9" ht="15.75" customHeight="1">
      <c r="I810" s="2"/>
    </row>
    <row r="811" spans="9:9" ht="15.75" customHeight="1">
      <c r="I811" s="2"/>
    </row>
    <row r="812" spans="9:9" ht="15.75" customHeight="1">
      <c r="I812" s="2"/>
    </row>
    <row r="813" spans="9:9" ht="15.75" customHeight="1">
      <c r="I813" s="2"/>
    </row>
    <row r="814" spans="9:9" ht="15.75" customHeight="1">
      <c r="I814" s="2"/>
    </row>
    <row r="815" spans="9:9" ht="15.75" customHeight="1">
      <c r="I815" s="2"/>
    </row>
    <row r="816" spans="9:9" ht="15.75" customHeight="1">
      <c r="I816" s="2"/>
    </row>
    <row r="817" spans="9:9" ht="15.75" customHeight="1">
      <c r="I817" s="2"/>
    </row>
    <row r="818" spans="9:9" ht="15.75" customHeight="1">
      <c r="I818" s="2"/>
    </row>
    <row r="819" spans="9:9" ht="15.75" customHeight="1">
      <c r="I819" s="2"/>
    </row>
    <row r="820" spans="9:9" ht="15.75" customHeight="1">
      <c r="I820" s="2"/>
    </row>
    <row r="821" spans="9:9" ht="15.75" customHeight="1">
      <c r="I821" s="2"/>
    </row>
    <row r="822" spans="9:9" ht="15.75" customHeight="1">
      <c r="I822" s="2"/>
    </row>
    <row r="823" spans="9:9" ht="15.75" customHeight="1">
      <c r="I823" s="2"/>
    </row>
    <row r="824" spans="9:9" ht="15.75" customHeight="1">
      <c r="I824" s="2"/>
    </row>
    <row r="825" spans="9:9" ht="15.75" customHeight="1">
      <c r="I825" s="2"/>
    </row>
    <row r="826" spans="9:9" ht="15.75" customHeight="1">
      <c r="I826" s="2"/>
    </row>
    <row r="827" spans="9:9" ht="15.75" customHeight="1">
      <c r="I827" s="2"/>
    </row>
    <row r="828" spans="9:9" ht="15.75" customHeight="1">
      <c r="I828" s="2"/>
    </row>
    <row r="829" spans="9:9" ht="15.75" customHeight="1">
      <c r="I829" s="2"/>
    </row>
    <row r="830" spans="9:9" ht="15.75" customHeight="1">
      <c r="I830" s="2"/>
    </row>
    <row r="831" spans="9:9" ht="15.75" customHeight="1">
      <c r="I831" s="2"/>
    </row>
    <row r="832" spans="9:9" ht="15.75" customHeight="1">
      <c r="I832" s="2"/>
    </row>
    <row r="833" spans="9:9" ht="15.75" customHeight="1">
      <c r="I833" s="2"/>
    </row>
    <row r="834" spans="9:9" ht="15.75" customHeight="1">
      <c r="I834" s="2"/>
    </row>
    <row r="835" spans="9:9" ht="15.75" customHeight="1">
      <c r="I835" s="2"/>
    </row>
    <row r="836" spans="9:9" ht="15.75" customHeight="1">
      <c r="I836" s="2"/>
    </row>
    <row r="837" spans="9:9" ht="15.75" customHeight="1">
      <c r="I837" s="2"/>
    </row>
    <row r="838" spans="9:9" ht="15.75" customHeight="1">
      <c r="I838" s="2"/>
    </row>
    <row r="839" spans="9:9" ht="15.75" customHeight="1">
      <c r="I839" s="2"/>
    </row>
    <row r="840" spans="9:9" ht="15.75" customHeight="1">
      <c r="I840" s="2"/>
    </row>
    <row r="841" spans="9:9" ht="15.75" customHeight="1">
      <c r="I841" s="2"/>
    </row>
    <row r="842" spans="9:9" ht="15.75" customHeight="1">
      <c r="I842" s="2"/>
    </row>
    <row r="843" spans="9:9" ht="15.75" customHeight="1">
      <c r="I843" s="2"/>
    </row>
    <row r="844" spans="9:9" ht="15.75" customHeight="1">
      <c r="I844" s="2"/>
    </row>
    <row r="845" spans="9:9" ht="15.75" customHeight="1">
      <c r="I845" s="2"/>
    </row>
    <row r="846" spans="9:9" ht="15.75" customHeight="1">
      <c r="I846" s="2"/>
    </row>
    <row r="847" spans="9:9" ht="15.75" customHeight="1">
      <c r="I847" s="2"/>
    </row>
    <row r="848" spans="9:9" ht="15.75" customHeight="1">
      <c r="I848" s="2"/>
    </row>
    <row r="849" spans="9:9" ht="15.75" customHeight="1">
      <c r="I849" s="2"/>
    </row>
    <row r="850" spans="9:9" ht="15.75" customHeight="1">
      <c r="I850" s="2"/>
    </row>
    <row r="851" spans="9:9" ht="15.75" customHeight="1">
      <c r="I851" s="2"/>
    </row>
    <row r="852" spans="9:9" ht="15.75" customHeight="1">
      <c r="I852" s="2"/>
    </row>
    <row r="853" spans="9:9" ht="15.75" customHeight="1">
      <c r="I853" s="2"/>
    </row>
    <row r="854" spans="9:9" ht="15.75" customHeight="1">
      <c r="I854" s="2"/>
    </row>
    <row r="855" spans="9:9" ht="15.75" customHeight="1">
      <c r="I855" s="2"/>
    </row>
    <row r="856" spans="9:9" ht="15.75" customHeight="1">
      <c r="I856" s="2"/>
    </row>
    <row r="857" spans="9:9" ht="15.75" customHeight="1">
      <c r="I857" s="2"/>
    </row>
    <row r="858" spans="9:9" ht="15.75" customHeight="1">
      <c r="I858" s="2"/>
    </row>
    <row r="859" spans="9:9" ht="15.75" customHeight="1">
      <c r="I859" s="2"/>
    </row>
    <row r="860" spans="9:9" ht="15.75" customHeight="1">
      <c r="I860" s="2"/>
    </row>
    <row r="861" spans="9:9" ht="15.75" customHeight="1">
      <c r="I861" s="2"/>
    </row>
    <row r="862" spans="9:9" ht="15.75" customHeight="1">
      <c r="I862" s="2"/>
    </row>
    <row r="863" spans="9:9" ht="15.75" customHeight="1">
      <c r="I863" s="2"/>
    </row>
    <row r="864" spans="9:9" ht="15.75" customHeight="1">
      <c r="I864" s="2"/>
    </row>
    <row r="865" spans="9:9" ht="15.75" customHeight="1">
      <c r="I865" s="2"/>
    </row>
    <row r="866" spans="9:9" ht="15.75" customHeight="1">
      <c r="I866" s="2"/>
    </row>
    <row r="867" spans="9:9" ht="15.75" customHeight="1">
      <c r="I867" s="2"/>
    </row>
    <row r="868" spans="9:9" ht="15.75" customHeight="1">
      <c r="I868" s="2"/>
    </row>
    <row r="869" spans="9:9" ht="15.75" customHeight="1">
      <c r="I869" s="2"/>
    </row>
    <row r="870" spans="9:9" ht="15.75" customHeight="1">
      <c r="I870" s="2"/>
    </row>
    <row r="871" spans="9:9" ht="15.75" customHeight="1">
      <c r="I871" s="2"/>
    </row>
    <row r="872" spans="9:9" ht="15.75" customHeight="1">
      <c r="I872" s="2"/>
    </row>
    <row r="873" spans="9:9" ht="15.75" customHeight="1">
      <c r="I873" s="2"/>
    </row>
    <row r="874" spans="9:9" ht="15.75" customHeight="1">
      <c r="I874" s="2"/>
    </row>
    <row r="875" spans="9:9" ht="15.75" customHeight="1">
      <c r="I875" s="2"/>
    </row>
    <row r="876" spans="9:9" ht="15.75" customHeight="1">
      <c r="I876" s="2"/>
    </row>
    <row r="877" spans="9:9" ht="15.75" customHeight="1">
      <c r="I877" s="2"/>
    </row>
    <row r="878" spans="9:9" ht="15.75" customHeight="1">
      <c r="I878" s="2"/>
    </row>
    <row r="879" spans="9:9" ht="15.75" customHeight="1">
      <c r="I879" s="2"/>
    </row>
    <row r="880" spans="9:9" ht="15.75" customHeight="1">
      <c r="I880" s="2"/>
    </row>
    <row r="881" spans="9:9" ht="15.75" customHeight="1">
      <c r="I881" s="2"/>
    </row>
    <row r="882" spans="9:9" ht="15.75" customHeight="1">
      <c r="I882" s="2"/>
    </row>
    <row r="883" spans="9:9" ht="15.75" customHeight="1">
      <c r="I883" s="2"/>
    </row>
    <row r="884" spans="9:9" ht="15.75" customHeight="1">
      <c r="I884" s="2"/>
    </row>
    <row r="885" spans="9:9" ht="15.75" customHeight="1">
      <c r="I885" s="2"/>
    </row>
    <row r="886" spans="9:9" ht="15.75" customHeight="1">
      <c r="I886" s="2"/>
    </row>
    <row r="887" spans="9:9" ht="15.75" customHeight="1">
      <c r="I887" s="2"/>
    </row>
    <row r="888" spans="9:9" ht="15.75" customHeight="1">
      <c r="I888" s="2"/>
    </row>
    <row r="889" spans="9:9" ht="15.75" customHeight="1">
      <c r="I889" s="2"/>
    </row>
    <row r="890" spans="9:9" ht="15.75" customHeight="1">
      <c r="I890" s="2"/>
    </row>
    <row r="891" spans="9:9" ht="15.75" customHeight="1">
      <c r="I891" s="2"/>
    </row>
    <row r="892" spans="9:9" ht="15.75" customHeight="1">
      <c r="I892" s="2"/>
    </row>
    <row r="893" spans="9:9" ht="15.75" customHeight="1">
      <c r="I893" s="2"/>
    </row>
    <row r="894" spans="9:9" ht="15.75" customHeight="1">
      <c r="I894" s="2"/>
    </row>
    <row r="895" spans="9:9" ht="15.75" customHeight="1">
      <c r="I895" s="2"/>
    </row>
    <row r="896" spans="9:9" ht="15.75" customHeight="1">
      <c r="I896" s="2"/>
    </row>
    <row r="897" spans="9:9" ht="15.75" customHeight="1">
      <c r="I897" s="2"/>
    </row>
    <row r="898" spans="9:9" ht="15.75" customHeight="1">
      <c r="I898" s="2"/>
    </row>
    <row r="899" spans="9:9" ht="15.75" customHeight="1">
      <c r="I899" s="2"/>
    </row>
    <row r="900" spans="9:9" ht="15.75" customHeight="1">
      <c r="I900" s="2"/>
    </row>
    <row r="901" spans="9:9" ht="15.75" customHeight="1">
      <c r="I901" s="2"/>
    </row>
    <row r="902" spans="9:9" ht="15.75" customHeight="1">
      <c r="I902" s="2"/>
    </row>
    <row r="903" spans="9:9" ht="15.75" customHeight="1">
      <c r="I903" s="2"/>
    </row>
    <row r="904" spans="9:9" ht="15.75" customHeight="1">
      <c r="I904" s="2"/>
    </row>
    <row r="905" spans="9:9" ht="15.75" customHeight="1">
      <c r="I905" s="2"/>
    </row>
    <row r="906" spans="9:9" ht="15.75" customHeight="1">
      <c r="I906" s="2"/>
    </row>
    <row r="907" spans="9:9" ht="15.75" customHeight="1">
      <c r="I907" s="2"/>
    </row>
    <row r="908" spans="9:9" ht="15.75" customHeight="1">
      <c r="I908" s="2"/>
    </row>
    <row r="909" spans="9:9" ht="15.75" customHeight="1">
      <c r="I909" s="2"/>
    </row>
    <row r="910" spans="9:9" ht="15.75" customHeight="1">
      <c r="I910" s="2"/>
    </row>
    <row r="911" spans="9:9" ht="15.75" customHeight="1">
      <c r="I911" s="2"/>
    </row>
    <row r="912" spans="9:9" ht="15.75" customHeight="1">
      <c r="I912" s="2"/>
    </row>
    <row r="913" spans="9:9" ht="15.75" customHeight="1">
      <c r="I913" s="2"/>
    </row>
    <row r="914" spans="9:9" ht="15.75" customHeight="1">
      <c r="I914" s="2"/>
    </row>
    <row r="915" spans="9:9" ht="15.75" customHeight="1">
      <c r="I915" s="2"/>
    </row>
    <row r="916" spans="9:9" ht="15.75" customHeight="1">
      <c r="I916" s="2"/>
    </row>
    <row r="917" spans="9:9" ht="15.75" customHeight="1">
      <c r="I917" s="2"/>
    </row>
    <row r="918" spans="9:9" ht="15.75" customHeight="1">
      <c r="I918" s="2"/>
    </row>
    <row r="919" spans="9:9" ht="15.75" customHeight="1">
      <c r="I919" s="2"/>
    </row>
    <row r="920" spans="9:9" ht="15.75" customHeight="1">
      <c r="I920" s="2"/>
    </row>
    <row r="921" spans="9:9" ht="15.75" customHeight="1">
      <c r="I921" s="2"/>
    </row>
    <row r="922" spans="9:9" ht="15.75" customHeight="1">
      <c r="I922" s="2"/>
    </row>
    <row r="923" spans="9:9" ht="15.75" customHeight="1">
      <c r="I923" s="2"/>
    </row>
    <row r="924" spans="9:9" ht="15.75" customHeight="1">
      <c r="I924" s="2"/>
    </row>
    <row r="925" spans="9:9" ht="15.75" customHeight="1">
      <c r="I925" s="2"/>
    </row>
    <row r="926" spans="9:9" ht="15.75" customHeight="1">
      <c r="I926" s="2"/>
    </row>
    <row r="927" spans="9:9" ht="15.75" customHeight="1">
      <c r="I927" s="2"/>
    </row>
    <row r="928" spans="9:9" ht="15.75" customHeight="1">
      <c r="I928" s="2"/>
    </row>
    <row r="929" spans="9:9" ht="15.75" customHeight="1">
      <c r="I929" s="2"/>
    </row>
    <row r="930" spans="9:9" ht="15.75" customHeight="1">
      <c r="I930" s="2"/>
    </row>
    <row r="931" spans="9:9" ht="15.75" customHeight="1">
      <c r="I931" s="2"/>
    </row>
    <row r="932" spans="9:9" ht="15.75" customHeight="1">
      <c r="I932" s="2"/>
    </row>
    <row r="933" spans="9:9" ht="15.75" customHeight="1">
      <c r="I933" s="2"/>
    </row>
    <row r="934" spans="9:9" ht="15.75" customHeight="1">
      <c r="I934" s="2"/>
    </row>
    <row r="935" spans="9:9" ht="15.75" customHeight="1">
      <c r="I935" s="2"/>
    </row>
    <row r="936" spans="9:9" ht="15.75" customHeight="1">
      <c r="I936" s="2"/>
    </row>
    <row r="937" spans="9:9" ht="15.75" customHeight="1">
      <c r="I937" s="2"/>
    </row>
    <row r="938" spans="9:9" ht="15.75" customHeight="1">
      <c r="I938" s="2"/>
    </row>
    <row r="939" spans="9:9" ht="15.75" customHeight="1">
      <c r="I939" s="2"/>
    </row>
    <row r="940" spans="9:9" ht="15.75" customHeight="1">
      <c r="I940" s="2"/>
    </row>
    <row r="941" spans="9:9" ht="15.75" customHeight="1">
      <c r="I941" s="2"/>
    </row>
    <row r="942" spans="9:9" ht="15.75" customHeight="1">
      <c r="I942" s="2"/>
    </row>
    <row r="943" spans="9:9" ht="15.75" customHeight="1">
      <c r="I943" s="2"/>
    </row>
    <row r="944" spans="9:9" ht="15.75" customHeight="1">
      <c r="I944" s="2"/>
    </row>
    <row r="945" spans="9:9" ht="15.75" customHeight="1">
      <c r="I945" s="2"/>
    </row>
    <row r="946" spans="9:9" ht="15.75" customHeight="1">
      <c r="I946" s="2"/>
    </row>
    <row r="947" spans="9:9" ht="15.75" customHeight="1">
      <c r="I947" s="2"/>
    </row>
    <row r="948" spans="9:9" ht="15.75" customHeight="1">
      <c r="I948" s="2"/>
    </row>
    <row r="949" spans="9:9" ht="15.75" customHeight="1">
      <c r="I949" s="2"/>
    </row>
    <row r="950" spans="9:9" ht="15.75" customHeight="1">
      <c r="I950" s="2"/>
    </row>
    <row r="951" spans="9:9" ht="15.75" customHeight="1">
      <c r="I951" s="2"/>
    </row>
    <row r="952" spans="9:9" ht="15.75" customHeight="1">
      <c r="I952" s="2"/>
    </row>
    <row r="953" spans="9:9" ht="15.75" customHeight="1">
      <c r="I953" s="2"/>
    </row>
    <row r="954" spans="9:9" ht="15.75" customHeight="1">
      <c r="I954" s="2"/>
    </row>
    <row r="955" spans="9:9" ht="15.75" customHeight="1">
      <c r="I955" s="2"/>
    </row>
    <row r="956" spans="9:9" ht="15.75" customHeight="1">
      <c r="I956" s="2"/>
    </row>
    <row r="957" spans="9:9" ht="15.75" customHeight="1">
      <c r="I957" s="2"/>
    </row>
    <row r="958" spans="9:9" ht="15.75" customHeight="1">
      <c r="I958" s="2"/>
    </row>
    <row r="959" spans="9:9" ht="15.75" customHeight="1">
      <c r="I959" s="2"/>
    </row>
    <row r="960" spans="9:9" ht="15.75" customHeight="1">
      <c r="I960" s="2"/>
    </row>
    <row r="961" spans="9:9" ht="15.75" customHeight="1">
      <c r="I961" s="2"/>
    </row>
    <row r="962" spans="9:9" ht="15.75" customHeight="1">
      <c r="I962" s="2"/>
    </row>
    <row r="963" spans="9:9" ht="15.75" customHeight="1">
      <c r="I963" s="2"/>
    </row>
    <row r="964" spans="9:9" ht="15.75" customHeight="1">
      <c r="I964" s="2"/>
    </row>
    <row r="965" spans="9:9" ht="15.75" customHeight="1">
      <c r="I965" s="2"/>
    </row>
    <row r="966" spans="9:9" ht="15.75" customHeight="1">
      <c r="I966" s="2"/>
    </row>
    <row r="967" spans="9:9" ht="15.75" customHeight="1">
      <c r="I967" s="2"/>
    </row>
    <row r="968" spans="9:9" ht="15.75" customHeight="1">
      <c r="I968" s="2"/>
    </row>
    <row r="969" spans="9:9" ht="15.75" customHeight="1">
      <c r="I969" s="2"/>
    </row>
    <row r="970" spans="9:9" ht="15.75" customHeight="1">
      <c r="I970" s="2"/>
    </row>
    <row r="971" spans="9:9" ht="15.75" customHeight="1">
      <c r="I971" s="2"/>
    </row>
    <row r="972" spans="9:9" ht="15.75" customHeight="1">
      <c r="I972" s="2"/>
    </row>
    <row r="973" spans="9:9" ht="15.75" customHeight="1">
      <c r="I973" s="2"/>
    </row>
    <row r="974" spans="9:9" ht="15.75" customHeight="1">
      <c r="I974" s="2"/>
    </row>
    <row r="975" spans="9:9" ht="15.75" customHeight="1">
      <c r="I975" s="2"/>
    </row>
    <row r="976" spans="9:9" ht="15.75" customHeight="1">
      <c r="I976" s="2"/>
    </row>
    <row r="977" spans="9:9" ht="15.75" customHeight="1">
      <c r="I977" s="2"/>
    </row>
    <row r="978" spans="9:9" ht="15.75" customHeight="1">
      <c r="I978" s="2"/>
    </row>
    <row r="979" spans="9:9" ht="15.75" customHeight="1">
      <c r="I979" s="2"/>
    </row>
    <row r="980" spans="9:9" ht="15.75" customHeight="1">
      <c r="I980" s="2"/>
    </row>
    <row r="981" spans="9:9" ht="15.75" customHeight="1">
      <c r="I981" s="2"/>
    </row>
    <row r="982" spans="9:9" ht="15.75" customHeight="1">
      <c r="I982" s="2"/>
    </row>
    <row r="983" spans="9:9" ht="15.75" customHeight="1">
      <c r="I983" s="2"/>
    </row>
    <row r="984" spans="9:9" ht="15.75" customHeight="1">
      <c r="I984" s="2"/>
    </row>
    <row r="985" spans="9:9" ht="15.75" customHeight="1">
      <c r="I985" s="2"/>
    </row>
    <row r="986" spans="9:9" ht="15.75" customHeight="1">
      <c r="I986" s="2"/>
    </row>
    <row r="987" spans="9:9" ht="15.75" customHeight="1">
      <c r="I987" s="2"/>
    </row>
    <row r="988" spans="9:9" ht="15.75" customHeight="1">
      <c r="I988" s="2"/>
    </row>
    <row r="989" spans="9:9" ht="15.75" customHeight="1">
      <c r="I989" s="2"/>
    </row>
    <row r="990" spans="9:9" ht="15.75" customHeight="1">
      <c r="I990" s="2"/>
    </row>
    <row r="991" spans="9:9" ht="15.75" customHeight="1">
      <c r="I991" s="2"/>
    </row>
    <row r="992" spans="9:9" ht="15.75" customHeight="1">
      <c r="I992" s="2"/>
    </row>
    <row r="993" spans="9:9" ht="15.75" customHeight="1">
      <c r="I993" s="2"/>
    </row>
    <row r="994" spans="9:9" ht="15.75" customHeight="1">
      <c r="I994" s="2"/>
    </row>
    <row r="995" spans="9:9" ht="15.75" customHeight="1">
      <c r="I995" s="2"/>
    </row>
    <row r="996" spans="9:9" ht="15.75" customHeight="1">
      <c r="I996" s="2"/>
    </row>
    <row r="997" spans="9:9" ht="15.75" customHeight="1">
      <c r="I997" s="2"/>
    </row>
    <row r="998" spans="9:9" ht="15.75" customHeight="1">
      <c r="I998" s="2"/>
    </row>
    <row r="999" spans="9:9" ht="15.75" customHeight="1">
      <c r="I999" s="2"/>
    </row>
    <row r="1000" spans="9:9" ht="15.75" customHeight="1">
      <c r="I1000" s="2"/>
    </row>
  </sheetData>
  <mergeCells count="15">
    <mergeCell ref="T10:U10"/>
    <mergeCell ref="W10:X10"/>
    <mergeCell ref="N9:X9"/>
    <mergeCell ref="P4:P8"/>
    <mergeCell ref="P10:P14"/>
    <mergeCell ref="S10:S14"/>
    <mergeCell ref="S4:S8"/>
    <mergeCell ref="V4:V8"/>
    <mergeCell ref="V10:V14"/>
    <mergeCell ref="N4:O4"/>
    <mergeCell ref="Q4:R4"/>
    <mergeCell ref="T4:U4"/>
    <mergeCell ref="W4:X4"/>
    <mergeCell ref="N10:O10"/>
    <mergeCell ref="Q10:R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Histograms.csv</vt:lpstr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Darshil</dc:creator>
  <cp:lastModifiedBy>Darshil</cp:lastModifiedBy>
  <dcterms:created xsi:type="dcterms:W3CDTF">2021-08-17T08:58:40Z</dcterms:created>
  <dcterms:modified xsi:type="dcterms:W3CDTF">2021-08-23T17:30:06Z</dcterms:modified>
</cp:coreProperties>
</file>