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6" i="1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<sst xmlns="http://schemas.openxmlformats.org/spreadsheetml/2006/main" count="4" uniqueCount="4">
  <si>
    <t>de</t>
  </si>
  <si>
    <t>volume</t>
  </si>
  <si>
    <t>time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</si>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</sst>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D16" sqref="D16"/>
    </sheetView>
  </sheetViews>
  <sheetFormatPr defaultRowHeight="15"/>
  <sheetData>
    <row r="1" spans="1:4">
      <c r="A1" s="1" t="s">
        <v>2</v>
      </c>
      <c r="B1" t="s">
        <v>3</v>
      </c>
      <c r="C1" s="2" t="s">
        <v>1</v>
      </c>
      <c r="D1" t="s">
        <v>0</v>
      </c>
    </row>
    <row r="2" spans="1:4">
      <c r="A2" s="3">
        <v>35</v>
      </c>
      <c r="B2">
        <v>0.78</v>
      </c>
      <c r="C2" s="3">
        <v>4</v>
      </c>
      <c r="D2">
        <v>3.9E-2</v>
      </c>
    </row>
    <row r="3" spans="1:4">
      <c r="A3" s="3">
        <f>60+48</f>
        <v>108</v>
      </c>
      <c r="B3">
        <v>0.76</v>
      </c>
      <c r="C3" s="3">
        <v>8</v>
      </c>
      <c r="D3">
        <v>3.7999999999999999E-2</v>
      </c>
    </row>
    <row r="4" spans="1:4">
      <c r="A4" s="3">
        <f>3*60+6</f>
        <v>186</v>
      </c>
      <c r="B4">
        <v>0.74</v>
      </c>
      <c r="C4" s="3">
        <v>12</v>
      </c>
      <c r="D4">
        <v>3.6999999999999998E-2</v>
      </c>
    </row>
    <row r="5" spans="1:4">
      <c r="A5" s="3">
        <f>6*60</f>
        <v>360</v>
      </c>
      <c r="B5">
        <v>0.72</v>
      </c>
      <c r="C5" s="3">
        <v>16</v>
      </c>
      <c r="D5">
        <v>3.5999999999999997E-2</v>
      </c>
    </row>
    <row r="6" spans="1:4">
      <c r="A6" s="3">
        <f>8*60+19</f>
        <v>499</v>
      </c>
      <c r="B6">
        <v>0.7</v>
      </c>
      <c r="C6" s="3">
        <v>20</v>
      </c>
      <c r="D6">
        <v>3.5000000000000003E-2</v>
      </c>
    </row>
    <row r="7" spans="1:4">
      <c r="A7" s="3">
        <f>12*60+46</f>
        <v>766</v>
      </c>
      <c r="B7">
        <v>0.65</v>
      </c>
      <c r="C7" s="3">
        <v>30</v>
      </c>
      <c r="D7">
        <v>3.2500000000000001E-2</v>
      </c>
    </row>
    <row r="8" spans="1:4">
      <c r="A8" s="3">
        <f>19*60+26</f>
        <v>1166</v>
      </c>
      <c r="B8">
        <v>0.6</v>
      </c>
      <c r="C8" s="3">
        <v>40</v>
      </c>
      <c r="D8">
        <v>0.03</v>
      </c>
    </row>
    <row r="9" spans="1:4">
      <c r="A9" s="3">
        <f>27*60+5</f>
        <v>1625</v>
      </c>
      <c r="B9">
        <v>0.55000000000000004</v>
      </c>
      <c r="C9" s="3">
        <v>50</v>
      </c>
      <c r="D9">
        <v>2.75E-2</v>
      </c>
    </row>
    <row r="10" spans="1:4">
      <c r="A10" s="3">
        <f>35*60+57</f>
        <v>2157</v>
      </c>
      <c r="B10">
        <v>0.5</v>
      </c>
      <c r="C10" s="3">
        <v>60</v>
      </c>
      <c r="D10">
        <v>2.5000000000000001E-2</v>
      </c>
    </row>
    <row r="11" spans="1:4">
      <c r="A11" s="3">
        <f>44*60+22</f>
        <v>2662</v>
      </c>
      <c r="B11">
        <v>0.45</v>
      </c>
      <c r="C11" s="3">
        <v>70</v>
      </c>
      <c r="D11">
        <v>2.2499999999999999E-2</v>
      </c>
    </row>
    <row r="12" spans="1:4">
      <c r="A12" s="3">
        <f>52*60+25</f>
        <v>3145</v>
      </c>
      <c r="B12">
        <v>0.4</v>
      </c>
      <c r="C12" s="3">
        <v>80</v>
      </c>
      <c r="D12">
        <v>0.02</v>
      </c>
    </row>
    <row r="13" spans="1:4">
      <c r="A13" s="3">
        <f>3600+3*60+21</f>
        <v>3801</v>
      </c>
      <c r="B13">
        <v>0.35</v>
      </c>
      <c r="C13" s="3">
        <v>90</v>
      </c>
      <c r="D13">
        <v>1.7500000000000002E-2</v>
      </c>
    </row>
    <row r="14" spans="1:4">
      <c r="A14" s="3">
        <f>3600+17*60</f>
        <v>4620</v>
      </c>
      <c r="B14">
        <v>0.3</v>
      </c>
      <c r="C14" s="3">
        <v>100</v>
      </c>
      <c r="D14">
        <v>1.4999999999999999E-2</v>
      </c>
    </row>
    <row r="15" spans="1:4">
      <c r="A15" s="3">
        <f>3600+31*60+59</f>
        <v>5519</v>
      </c>
      <c r="B15">
        <v>0.25</v>
      </c>
      <c r="C15" s="3">
        <v>110</v>
      </c>
      <c r="D15">
        <v>1.2500000000000001E-2</v>
      </c>
    </row>
    <row r="16" spans="1:4">
      <c r="A16" s="3">
        <f>3600+52*60+25</f>
        <v>6745</v>
      </c>
      <c r="B16">
        <v>0.2</v>
      </c>
      <c r="C16" s="3">
        <v>120</v>
      </c>
      <c r="D16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MEETSHAH</dc:creator>
  <cp:lastModifiedBy>MEETSHAH</cp:lastModifiedBy>
  <dcterms:created xsi:type="dcterms:W3CDTF">2016-02-10T04:29:03Z</dcterms:created>
  <dcterms:modified xsi:type="dcterms:W3CDTF">2016-02-10T05:09:35Z</dcterms:modified>
</cp:coreProperties>
</file>