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2167" documentId="11_8B9EB9E23FA7566689F0952CCC2E774EB7C715D3" xr6:coauthVersionLast="47" xr6:coauthVersionMax="47" xr10:uidLastSave="{0F88C0F7-0CD6-4F19-A1F5-DE6F49A92EDE}"/>
  <bookViews>
    <workbookView xWindow="51480" yWindow="-120" windowWidth="29040" windowHeight="15720" tabRatio="579" activeTab="4" xr2:uid="{00000000-000D-0000-FFFF-FFFF00000000}"/>
  </bookViews>
  <sheets>
    <sheet name="filepaths" sheetId="6" r:id="rId1"/>
    <sheet name="flags" sheetId="3" r:id="rId2"/>
    <sheet name="initial_classification_rules" sheetId="7" r:id="rId3"/>
    <sheet name="final_classification_rules" sheetId="8" r:id="rId4"/>
    <sheet name="fuzzy_string" sheetId="9" r:id="rId5"/>
  </sheets>
  <definedNames>
    <definedName name="_xlnm._FilterDatabase" localSheetId="1" hidden="1">flags!$A$1:$G$35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<sst xmlns="http://schemas.openxmlformats.org/spreadsheetml/2006/main" count="321" uniqueCount="216">
  <si>
    <t>flag_name</t>
  </si>
  <si>
    <t>description</t>
  </si>
  <si>
    <t>F_InviRecaptcha</t>
  </si>
  <si>
    <t>F_IPLocation</t>
  </si>
  <si>
    <t>F_VeryShortDuration</t>
  </si>
  <si>
    <t>F_SuspiciousCharacter</t>
  </si>
  <si>
    <t>F_LongDuplicateTextResponse</t>
  </si>
  <si>
    <t>method_name</t>
  </si>
  <si>
    <t>parameters</t>
  </si>
  <si>
    <t>F_RIDFraudScoreHigh</t>
  </si>
  <si>
    <t>F_RIDFraudScoreLow</t>
  </si>
  <si>
    <t>F_MultipleSuccessfulAttempts</t>
  </si>
  <si>
    <t>F_MultipleIncompleteAttempts</t>
  </si>
  <si>
    <t>F_MultipleFailedAttempts</t>
  </si>
  <si>
    <t>{"column_name" : "Q_RelevantIDFraudScore",
"lower_threshold" : 100,
"upper_threshold" : 130}</t>
  </si>
  <si>
    <t>{"column_name" : "Q_RelevantIDFraudScore",
"lower_threshold" : 30,
"upper_threshold" : 99}</t>
  </si>
  <si>
    <t>{"list_of_columns" : ["Q4.1", "Q7.11"],
"min_length" : 31,
"max_length" : "inf",
"search_strategy" : "column"}</t>
  </si>
  <si>
    <t>flag_group</t>
  </si>
  <si>
    <t>F_ReverseAffect</t>
  </si>
  <si>
    <t>{"positive_columns" : ["Q6.2_1", "Q6.2_3", "Q6.2_5", "Q6.2_9", "Q6.2_10", "Q6.2_12", "Q6.2_14", "Q6.2_16", "Q6.2_17", "Q6.2_19"],
"negative_columns" : ["Q6.2_2", "Q6.2_4", "Q6.2_6", "Q6.2_7", "Q6.2_8", "Q6.2_11", "Q6.2_13", "Q6.2_15", "Q6.2_18", "Q6.2_20"],
"min_score" : 1,
"max_score" : 5,
"max_correlation" : 0.2}</t>
  </si>
  <si>
    <t>{"column_name" : "Q_RecaptchaScore",
"lower_threshold" : 0,
"upper_threshold" : 0.49}</t>
  </si>
  <si>
    <t>F_InstructedSelectAll</t>
  </si>
  <si>
    <t>F_Honeypot</t>
  </si>
  <si>
    <t>F_InconsistentAge</t>
  </si>
  <si>
    <t>{"column_start_time" : "StartDate", 
"column_duration" : "Duration (in seconds)",
"max_start_time_difference" : 60,
"max_duration_difference" : "inf",
"unflag_start_time_difference" : 10,
"unflag_duration_difference" : 5}</t>
  </si>
  <si>
    <t>{"column_start_time" : "StartDate", 
"column_duration" : "Duration (in seconds)",
"max_start_time_difference" : 10,
"max_duration_difference" : 5,
"unflag_start_time_difference" : "none",
"unflag_duration_difference" : "none"}</t>
  </si>
  <si>
    <t>F_SlowBurstResponse</t>
  </si>
  <si>
    <t>F_QuickBurstResponse</t>
  </si>
  <si>
    <t>{"condition": "`Q4.14` != -99 &amp; `Q4.14`.notna()"}</t>
  </si>
  <si>
    <t>{"condition": "(`Q4.9_1` != 0 | `Q4.9_2` != 0 | `Q4.9_3` != 0 | `Q4.9_4` != 0 | `Q4.9_5` != 0 | `Q4.9_6` != 0 | `Q4.9_7` != 0 | `Q4.9_8` != 1 | `Q4.9_9` != 0 | `Q4.9_10` != 0) &amp; (`Q4.9_8`.notna())"}</t>
  </si>
  <si>
    <t>F_BogusItem</t>
  </si>
  <si>
    <t>F_IncompleteResponse</t>
  </si>
  <si>
    <t>F_TwoSuccessfulAttempts</t>
  </si>
  <si>
    <t>F_MultipleAttempts</t>
  </si>
  <si>
    <t>{"list_of_columns" : ["Q4.1", "Q7.11", "Q8.1_1", "Q8.1_2"],
"list_of_chars" : ["\\xa0"]}</t>
  </si>
  <si>
    <t>{"condition" : "(`Q5.6` != 2) &amp; (`Q5.6`.notna())"}</t>
  </si>
  <si>
    <t>{"condition" : "`Progress` &lt; 90"}</t>
  </si>
  <si>
    <t>{"column_name" : "Duration (in seconds)",
"lower_threshold" : 0,
"upper_threshold" : 360}</t>
  </si>
  <si>
    <t>F_DuplicateProlificID</t>
  </si>
  <si>
    <t>{"condition": "(`PROLIFIC_PID`.duplicated(keep=False))"}</t>
  </si>
  <si>
    <t>use_flag</t>
  </si>
  <si>
    <t>parameter</t>
  </si>
  <si>
    <t>value</t>
  </si>
  <si>
    <t>world_shape_file</t>
  </si>
  <si>
    <t>data_file</t>
  </si>
  <si>
    <t>figure_folder</t>
  </si>
  <si>
    <t>File path of the base survey data file with column headers in the first row.</t>
  </si>
  <si>
    <t>condition_expr</t>
  </si>
  <si>
    <t>classification</t>
  </si>
  <si>
    <t>INCOMPLETE</t>
  </si>
  <si>
    <t>Rule 1</t>
  </si>
  <si>
    <t>Rule 1.1</t>
  </si>
  <si>
    <t>Rule 3</t>
  </si>
  <si>
    <t>Rule 4</t>
  </si>
  <si>
    <t>LOW QUALITY</t>
  </si>
  <si>
    <t>Rule 5</t>
  </si>
  <si>
    <t>TBD</t>
  </si>
  <si>
    <t>VALID</t>
  </si>
  <si>
    <t>rule_num</t>
  </si>
  <si>
    <t>check_DuplicatedText</t>
  </si>
  <si>
    <t>check_CustomCondition</t>
  </si>
  <si>
    <t>check_IPLocation</t>
  </si>
  <si>
    <t>check_MultipleIPAttempts</t>
  </si>
  <si>
    <t>check_ValueInRange</t>
  </si>
  <si>
    <t>check_BurstResponses</t>
  </si>
  <si>
    <t>check_SuspiciousCharacter</t>
  </si>
  <si>
    <t>{"column_ip" : "IPAddress", 
"target_region" : "US",
"flag_missing" : "false",
"region_level": "country"}</t>
  </si>
  <si>
    <t>check_LatLongLocation</t>
  </si>
  <si>
    <t>{"column_latitude" : "LocationLatitude", 
"column_longitude" : "LocationLongitude",
"target_country" : "United States of America",
"flag_missing" : "false"}</t>
  </si>
  <si>
    <t>use_rule</t>
  </si>
  <si>
    <t>File path of the shape (.shp) file. Required to use "check_LatLongLocation" method.</t>
  </si>
  <si>
    <t>File path of the output file with algorithmic flags.</t>
  </si>
  <si>
    <t>Folder path to save figures.</t>
  </si>
  <si>
    <t>Two or more responses share the same email address. Recommend requiring participants to type their email twice to prevent typos.</t>
  </si>
  <si>
    <t>A hidden question (honeypot) that should not be visible to human respondents. Any response indicates potential automation or bot use.</t>
  </si>
  <si>
    <t>Identifies identical text responses of ≥31 characters within the same column across different responses. Each column is assessed independently if "search_strategy" is set to "column".</t>
  </si>
  <si>
    <r>
      <t xml:space="preserve">RelevantID fraud score (from Qualtrics) </t>
    </r>
    <r>
      <rPr>
        <sz val="11"/>
        <color theme="1"/>
        <rFont val="Aptos Narrow"/>
        <family val="2"/>
      </rPr>
      <t>≥</t>
    </r>
    <r>
      <rPr>
        <sz val="11"/>
        <color theme="1"/>
        <rFont val="Calibri"/>
        <family val="2"/>
        <scheme val="minor"/>
      </rPr>
      <t>100, indicating a highly likely bot or fraudulent response.</t>
    </r>
  </si>
  <si>
    <r>
      <t xml:space="preserve">Incomplete responses determined based on the survey progress </t>
    </r>
    <r>
      <rPr>
        <sz val="11"/>
        <color theme="1"/>
        <rFont val="Aptos Narrow"/>
        <family val="2"/>
      </rPr>
      <t>≤</t>
    </r>
    <r>
      <rPr>
        <sz val="11"/>
        <color theme="1"/>
        <rFont val="Calibri"/>
        <family val="2"/>
        <scheme val="minor"/>
      </rPr>
      <t xml:space="preserve">90%. </t>
    </r>
  </si>
  <si>
    <t>Exactly two successful responses from the same IP subnet. A "successful" attempt has a response to a specific question, usually towards the end of the survey.</t>
  </si>
  <si>
    <t>Burst of multiple responses started within 10 seconds of each other and have duration within 5 seconds of each other, suggesting bot activity.</t>
  </si>
  <si>
    <t xml:space="preserve">Inconsistent responses to age questions (Q7.1 as a text box vs. Q1.2 as a dropdown), indicating potential carelessness or fraud. The "-16" is added to the condition to match recoded data. </t>
  </si>
  <si>
    <t>Presence of non-breaking space characters (ASCII \xa0) in text response columns, suggesting copy-pasted or bot-generated text.</t>
  </si>
  <si>
    <t>Failed attention check in a matrix question (Q2.8_7) that instructed a specific response ("Select 'Somewhat disagree'").</t>
  </si>
  <si>
    <t>Failed attention check question with a bogus statement (e.g., "Were you born on June 31st?").</t>
  </si>
  <si>
    <t>Google invisible reCAPTCHA (from Qualtrics) &lt; 0.5, indicating a likely bot response.</t>
  </si>
  <si>
    <t>RelevantID fraud score (from Qualtrics) between 30 and 99, indicating a likely bot or fraudulent response.</t>
  </si>
  <si>
    <t>{"column_ip" : "IPAddress",
"column_success" : "Q7.1", 
"num_attempts_lower" : 2,
"num_attempts_upper" : "inf",
"attempt_type" : "failed",
"column_terminate" : "Q_TerminateFlag"}</t>
  </si>
  <si>
    <t xml:space="preserve">Flags responses where the product of the mean normalized scores for positive and negative affect items is ≥ 0.2. Since each item has a single response, the product is used as a proxy for their within-response association; high values may suggest inconsistent affect patterns. </t>
  </si>
  <si>
    <t>[Specific to Prolific platform] Flags multiple entries from the same Prolific ID using the embedded PROLIFIC_PID field. Helps identify repeat participation attempts.</t>
  </si>
  <si>
    <t>Flags clusters of responses with start times within 60 seconds of each other, regardless of duration. Designed to detect slower bursts of responses that may indicate coordinated human or bot fraud. Excludes responses already flagged by F_QuickBurstResponse to avoid double counting.</t>
  </si>
  <si>
    <t>Flags responses that fail an instructed response attention check (Q4.9), which asks participants to select only "Qualtrics" from a list of news sources. This is a "select all that apply" question designed to verify attentiveness.</t>
  </si>
  <si>
    <t>MANUAL_FLAG == "EXCLUDE"</t>
  </si>
  <si>
    <t>EXCLUDE</t>
  </si>
  <si>
    <t>MANUAL_FLAG == "LOW QUALITY"</t>
  </si>
  <si>
    <t>Rule 1.2</t>
  </si>
  <si>
    <t>Rule 2.1</t>
  </si>
  <si>
    <t>Rule 2.2</t>
  </si>
  <si>
    <t>Rule 4.2</t>
  </si>
  <si>
    <t>Rule 4.1</t>
  </si>
  <si>
    <t>MANUAL_FLAG == "INCOMPLETE"</t>
  </si>
  <si>
    <t>Rule 2.3</t>
  </si>
  <si>
    <t>Rule 2.4</t>
  </si>
  <si>
    <t>manual_file</t>
  </si>
  <si>
    <t>flagged_file</t>
  </si>
  <si>
    <t>final_output_file</t>
  </si>
  <si>
    <t>./data/output.csv</t>
  </si>
  <si>
    <t>File path of the file with the final flag combining algorithmic flags and manual flags.</t>
  </si>
  <si>
    <t xml:space="preserve">File path of the file with both algorithmic flags and manual flags. </t>
  </si>
  <si>
    <t>./config/world-administrative-boundaries/world-administrative-boundaries.shp</t>
  </si>
  <si>
    <t>column</t>
  </si>
  <si>
    <t>minimum_length</t>
  </si>
  <si>
    <t>fuzzy_algorithm</t>
  </si>
  <si>
    <t>threshold</t>
  </si>
  <si>
    <t>token_sort_ratio</t>
  </si>
  <si>
    <t>fuzzy_file</t>
  </si>
  <si>
    <t>./data/fuzzy.csv</t>
  </si>
  <si>
    <t>File path to create optional file that contains information on similar text responses. Requires inputs in the "fuzzy_string" sheet.</t>
  </si>
  <si>
    <t>check_ReverseCodedResponse</t>
  </si>
  <si>
    <t>data_used</t>
  </si>
  <si>
    <t>Metadata</t>
  </si>
  <si>
    <t>Verifies if the latitude/longitude data corresponds to the target country. If no location is returned (e.g., lat-long falls within a water body), the response is not flagged unless "flag_missing" is set to "true". A list of valid country names is provided "world-administrative-boundaries-countries.txt".</t>
  </si>
  <si>
    <t>Metadata; Survey question</t>
  </si>
  <si>
    <t>Survey question</t>
  </si>
  <si>
    <t>Qualtrics security feature</t>
  </si>
  <si>
    <t>F_MultipleUnsuccessfulAttempts</t>
  </si>
  <si>
    <t>{"column_ip" : "IPAddress",
"column_success" : "Q7.1", 
"num_attempts_lower" : 3,
"num_attempts_upper" : "inf",
"attempt_type" : "unsuccessful"}</t>
  </si>
  <si>
    <t>Two or more attempts from the same IP subnet, including both successful and unsuccessful attempts.</t>
  </si>
  <si>
    <t>{"column_ip" : "IPAddress",
"column_success" : "Q7.1", 
"num_attempts_lower" : 2,
"num_attempts_upper" : "inf",
"attempt_type" : "all"}</t>
  </si>
  <si>
    <t>Three or more unsuccessful attempts from the same IP subnet (first 3 digits). A same IP subnet indicates a high likelihood of the same Internet network, especially when the time difference in relatively small. An attempt is considered "unsuccessful" if "column_success" has an empty response. "column_success" should typically be a question towards the end of the survey.</t>
  </si>
  <si>
    <t>Three or more successful attempts from the same IP subnet (first 3 digits). A same IP subnet indicates a high likelihood of the same Internet network, especially when the time difference in relatively small. An attempt is considered "successful" if "column_success" has a non-empty response. "column_success" should typically be a question towards the end of the survey.</t>
  </si>
  <si>
    <t xml:space="preserve">Two or more failed attempts from the same IP subnet. An attempt is considered "failed" if "column_success" has no response, and has a non-empty terminate flag. "column_success" should typically be a question towards the end of the survey. </t>
  </si>
  <si>
    <t>Two or more incomplete attempts from the same IP subnet. An attempt is considered "incomplete" if "column_success" has no response, and has an empty terminate flag. "column_success" should typically be a question towards the end of the survey.</t>
  </si>
  <si>
    <t>FG_HighPotentialFraud</t>
  </si>
  <si>
    <t>FG_HighPotentialFraud &gt; 0</t>
  </si>
  <si>
    <t>FG_Incomplete</t>
  </si>
  <si>
    <t>FG_Incomplete &gt; 0</t>
  </si>
  <si>
    <t>FG_IPAddress</t>
  </si>
  <si>
    <t xml:space="preserve">[Use it only if F_LatLongLocation is unavailable] Looks up location using the IP address (using https://ipinfo.io/) and verifies if it matches the target region. If no IP location is found, the response is not flagged unless "flag_missing" is set to "true". </t>
  </si>
  <si>
    <t>FG_Prolific &gt; 0</t>
  </si>
  <si>
    <t>FG_Prolific</t>
  </si>
  <si>
    <t>FG_LowPotentialFraud</t>
  </si>
  <si>
    <t>FG_QualtricsSecurity &gt;= 2</t>
  </si>
  <si>
    <t>(FG_IPAddress &gt; 0) + (FG_QualtricsSecurity &gt; 0) + (FG_LowPotentialFraud &gt; 0) &gt;= 2</t>
  </si>
  <si>
    <t>FG_QualtricsSecurity</t>
  </si>
  <si>
    <t>FG_LowQuality</t>
  </si>
  <si>
    <t>FG_LowQuality &gt;= 2</t>
  </si>
  <si>
    <t>(FG_IPAddress &gt; 0) + (FG_QualtricsSecurity &gt; 0) + (FG_LowPotentialFraud &gt; 0) + (FG_LowQuality &gt; 0) &gt; 0</t>
  </si>
  <si>
    <t xml:space="preserve">Survey duration is less than 6 minutes, suggesting minimal effort or bot activity, especially when the expected duration is ~15 minutes. </t>
  </si>
  <si>
    <t>F_ShortDuration</t>
  </si>
  <si>
    <t>F_DuplicateEmail</t>
  </si>
  <si>
    <t>FRAUD</t>
  </si>
  <si>
    <t>./data/data.csv</t>
  </si>
  <si>
    <t>./data/flagged.csv</t>
  </si>
  <si>
    <t>./data/manual.csv</t>
  </si>
  <si>
    <t>{"list_of_columns" : ["Q8.2_1"],
"min_length" : 1,
"max_length" : "inf",
"search_strategy" : "column"}</t>
  </si>
  <si>
    <t>[Specific to Prolific platform] Flags responses where the Prolific ID manually entered in the survey (Q8.3) does not match the embedded PROLIFIC_PID or Prolific email. Both values are standardized (lowercased, stripped, and compared by username) to detect inconsistencies.</t>
  </si>
  <si>
    <t>F_ShortDuplicateTextResponse</t>
  </si>
  <si>
    <t>{"list_of_columns" : ["Q4.1", "Q7.11"],
"min_length" : 7,
"max_length" : 30,
"search_strategy" : "column"}</t>
  </si>
  <si>
    <t>Identifies identical text responses between 7-30 characters within the same column across different responses. Each column is assessed independently if "search_strategy" is set to "column".</t>
  </si>
  <si>
    <t>{"column_name" : "Duration (in seconds)",
"lower_threshold" : 361,
"upper_threshold" : 600}</t>
  </si>
  <si>
    <t xml:space="preserve">Survey duration is between 6-10 minutes, suggesting minimal effort or potential bot activity, especially when the expected duration is ~15 minutes. </t>
  </si>
  <si>
    <t>F_SuspiciousName</t>
  </si>
  <si>
    <t>check_SuspiciousName</t>
  </si>
  <si>
    <t>{"column_first_name" : "Q8.1_1",
"column_last_name" : "Q8.1_2",
"min_word_length" : 2}</t>
  </si>
  <si>
    <t>A response is considered suspicious if any one of the name fields repeats a word (while ignoring initials) from the other name field. Requires first name and last name columns to be separate. For example: the first name response is "John" and the last name response is"John Smith".</t>
  </si>
  <si>
    <t>F_IncorrectProlificID</t>
  </si>
  <si>
    <t>F_ProlificAge</t>
  </si>
  <si>
    <t>F_ProlificSex</t>
  </si>
  <si>
    <t>F_ProlificRace</t>
  </si>
  <si>
    <t>{"condition": "(abs(`SURVEY_AGE` - `PROLIFIC_AGE`) &gt; 1) &amp; (`SURVEY_AGE`.notna()) &amp; (`PROLIFIC_AGE`.notna())"}</t>
  </si>
  <si>
    <t>{"condition": "(`SURVEY_RACE` != `PROLIFIC_RACE`) &amp;  (`SURVEY_RACE`.isin(['White', 'Black', 'Asian'])) &amp; (`PROLIFIC_RACE`.isin(['White', 'Black', 'Asian']))"}</t>
  </si>
  <si>
    <t>Participant's age on Prolific and in the survey are off by more than 1 year.</t>
  </si>
  <si>
    <t>Participant's sex on Prolific does not match their response in the survey. Non-binary and Other categories are ignored.</t>
  </si>
  <si>
    <t>Participant's race on Prolific does not match their response in the survey. Mixed, Hispanic, and Other categories are ignored. Only White, Black, and Asian are checked.</t>
  </si>
  <si>
    <t>{"condition": "`Q4.1`.str.split().str.len()==1"}</t>
  </si>
  <si>
    <t xml:space="preserve">Flags responses where the first text question (Q4.1) has a single word response. For help with manual check only. </t>
  </si>
  <si>
    <t>Prolific; Survey response</t>
  </si>
  <si>
    <t>Incomplete response</t>
  </si>
  <si>
    <t>Manual check flagged the response as incomplete</t>
  </si>
  <si>
    <t>Manual check flagged the response as fraud</t>
  </si>
  <si>
    <t>Algorithm flagged the response as incomplete</t>
  </si>
  <si>
    <t>Algorithm flagged the response as fraud</t>
  </si>
  <si>
    <t>Exclude from data analysis due to quality issues, but pay the participant</t>
  </si>
  <si>
    <t>Algorithm flagged response as low quality and manual check did not override it as valid</t>
  </si>
  <si>
    <t>Manual check flagged response as low quality</t>
  </si>
  <si>
    <t>At least one high potential fraud flag was activated</t>
  </si>
  <si>
    <t>At least one prolific flag was activated</t>
  </si>
  <si>
    <t>Both Qualtrics security flags were activated (only two were used)</t>
  </si>
  <si>
    <t>At least two low quality flags were activated</t>
  </si>
  <si>
    <t>At least one flag activated in at least two of the three flag groups listed</t>
  </si>
  <si>
    <t>At least one flag was activated in any of the flag groups listed</t>
  </si>
  <si>
    <t>Response is deemed valid if none of the above rules are satisfied</t>
  </si>
  <si>
    <t>{"column_ip" : "IPAddress",
"column_success" : "Q7.4_18", 
"num_attempts_lower" : 2,
"num_attempts_upper" : "inf",
"attempt_type" : "incomplete",
"column_terminate" : "Q_TerminateFlag"}</t>
  </si>
  <si>
    <t>{"condition": "(`Q11.1`.str.lower().str.strip().str.split('@').str[0] != `PROLIFIC_PID`) &amp; (`Q11.1`.notna())"}</t>
  </si>
  <si>
    <t>{"condition": "(`Q1.3` != `Q10.1` - 16) &amp; (`Q1.3`.notna()) &amp; (`Q10.1`.notna())"}</t>
  </si>
  <si>
    <t>F_InstructedMatrix2</t>
  </si>
  <si>
    <t>{"condition": "(`Q7.4_19` != 5) &amp; (`Q7.4_19`.notna())"}</t>
  </si>
  <si>
    <t>F_SingleWordResponse</t>
  </si>
  <si>
    <t>{"condition": "(`SURVEY_SEX` != `PROLIFIC_SEX`) &amp; (`SURVEY_SEX`.isin(['Male', 'Female'])) &amp; (`PROLIFIC_SEX`.isin(['Male', 'Female']))"}</t>
  </si>
  <si>
    <t>Rule 0</t>
  </si>
  <si>
    <t>Override all rules to mark response as valid based on manual checks</t>
  </si>
  <si>
    <t>Q4.1</t>
  </si>
  <si>
    <t>Q7.11</t>
  </si>
  <si>
    <t>{"column_ip" : "IPAddress",
"column_success" : "Q7.1", 
"num_attempts_lower" : 3,
"num_attempts_upper" : "inf",
"attempt_type" : "successful"}</t>
  </si>
  <si>
    <t>{"column_ip" : "IPAddress",
"column_success" : "Q7.1", 
"num_attempts_lower" : 2,
"num_attempts_upper" : 2,
"attempt_type" : "successful"}</t>
  </si>
  <si>
    <t>{"condition": "(`Q2.8_7` != 2) &amp; (`Q2.8_7`.notna())"}</t>
  </si>
  <si>
    <t>F_InstructedMatrix</t>
  </si>
  <si>
    <t>descriptives_file</t>
  </si>
  <si>
    <t>./results/descriptives.xlsx</t>
  </si>
  <si>
    <t>File path to create optional file that contains descriptive information about flags and results</t>
  </si>
  <si>
    <t>./results/</t>
  </si>
  <si>
    <t>MANUAL_FLAG == "FRAUD"</t>
  </si>
  <si>
    <t>AUTOMATED_FLAG == "INCOMPLETE"</t>
  </si>
  <si>
    <t>AUTOMATED_FLAG == "FRAUD"</t>
  </si>
  <si>
    <t>(AUTOMATED_FLAG == "LOW QUALITY") and (MANUAL_FLAG != "VALID")</t>
  </si>
  <si>
    <t>MANUAL_FLAG == "OVERRIDE_VALID"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</si>
</sst>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0" fillId="0" borderId="0" xfId="0" quotePrefix="1" applyAlignment="1">
      <alignment horizontal="left" vertical="top" wrapText="1"/>
    </xf>
    <xf numFmtId="0" fontId="1" fillId="0" borderId="0" xfId="0" applyFont="1" applyAlignment="1">
      <alignment horizontal="left" vertical="top"/>
    </xf>
    <xf numFmtId="0" fontId="0" fillId="0" borderId="0" xfId="0" applyAlignment="1">
      <alignment horizontal="left" vertical="top"/>
    </xf>
    <xf numFmtId="0" fontId="0" fillId="0" borderId="0" xfId="0" quotePrefix="1" applyAlignment="1">
      <alignment horizontal="left" vertical="top"/>
    </xf>
  </cellXfs>
  <cellStyles count="1">
    <cellStyle name="Normal" xfId="0" builtinId="0"/>
  </cellStyles>
  <dxfs count="1">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0359-8BE7-4634-82D1-A1988AB19DA9}">
  <dimension ref="A1:C9"/>
  <sheetViews>
    <sheetView zoomScale="145" zoomScaleNormal="145" workbookViewId="0">
      <selection sqref="A1:C3"/>
    </sheetView>
  </sheetViews>
  <sheetFormatPr defaultRowHeight="15" x14ac:dyDescent="0.25"/>
  <cols>
    <col min="1" max="1" width="12" customWidth="1"/>
    <col min="2" max="2" width="19.5703125" customWidth="1"/>
    <col min="3" max="3" width="67.5703125" customWidth="1"/>
  </cols>
  <sheetData>
    <row r="1" spans="1:3" x14ac:dyDescent="0.25">
      <c r="A1" s="1" t="s">
        <v>41</v>
      </c>
      <c r="B1" s="1" t="s">
        <v>42</v>
      </c>
      <c r="C1" s="1" t="s">
        <v>1</v>
      </c>
    </row>
    <row r="2" spans="1:3" x14ac:dyDescent="0.25">
      <c r="A2" t="s">
        <v>44</v>
      </c>
      <c r="B2" t="s">
        <v>151</v>
      </c>
      <c r="C2" t="s">
        <v>46</v>
      </c>
    </row>
    <row r="3" spans="1:3" x14ac:dyDescent="0.25">
      <c r="A3" t="s">
        <v>103</v>
      </c>
      <c r="B3" t="s">
        <v>152</v>
      </c>
      <c r="C3" t="s">
        <v>71</v>
      </c>
    </row>
    <row r="4" spans="1:3" x14ac:dyDescent="0.25">
      <c r="A4" t="s">
        <v>43</v>
      </c>
      <c r="B4" t="s">
        <v>108</v>
      </c>
      <c r="C4" t="s">
        <v>70</v>
      </c>
    </row>
    <row r="5" spans="1:3" x14ac:dyDescent="0.25">
      <c r="A5" t="s">
        <v>45</v>
      </c>
      <c r="B5" t="s">
        <v>210</v>
      </c>
      <c r="C5" t="s">
        <v>72</v>
      </c>
    </row>
    <row r="6" spans="1:3" x14ac:dyDescent="0.25">
      <c r="A6" t="s">
        <v>102</v>
      </c>
      <c r="B6" t="s">
        <v>153</v>
      </c>
      <c r="C6" t="s">
        <v>107</v>
      </c>
    </row>
    <row r="7" spans="1:3" x14ac:dyDescent="0.25">
      <c r="A7" t="s">
        <v>104</v>
      </c>
      <c r="B7" t="s">
        <v>105</v>
      </c>
      <c r="C7" t="s">
        <v>106</v>
      </c>
    </row>
    <row r="8" spans="1:3" x14ac:dyDescent="0.25">
      <c r="A8" t="s">
        <v>114</v>
      </c>
      <c r="B8" t="s">
        <v>115</v>
      </c>
      <c r="C8" t="s">
        <v>116</v>
      </c>
    </row>
    <row r="9" spans="1:3" x14ac:dyDescent="0.25">
      <c r="A9" t="s">
        <v>207</v>
      </c>
      <c r="B9" t="s">
        <v>208</v>
      </c>
      <c r="C9" t="s">
        <v>209</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FDCC-5419-4B65-A953-81A295F3903C}">
  <dimension ref="A1:G35"/>
  <sheetViews>
    <sheetView zoomScaleNormal="100" workbookViewId="0">
      <pane ySplit="1" topLeftCell="A2" activePane="bottomLeft" state="frozen"/>
      <selection pane="bottomLeft" activeCell="D4" sqref="D4"/>
    </sheetView>
  </sheetViews>
  <sheetFormatPr defaultColWidth="30.7109375" defaultRowHeight="15" x14ac:dyDescent="0.25"/>
  <cols>
    <col min="1" max="1" width="29.85546875" style="3" customWidth="1"/>
    <col min="2" max="2" width="26.140625" style="3" customWidth="1"/>
    <col min="3" max="3" width="10.28515625" style="3" customWidth="1"/>
    <col min="4" max="4" width="28.28515625" style="3" customWidth="1"/>
    <col min="5" max="5" width="51.85546875" style="3" customWidth="1"/>
    <col min="6" max="6" width="59.140625" style="3" customWidth="1"/>
    <col min="7" max="16384" width="30.7109375" style="3"/>
  </cols>
  <sheetData>
    <row r="1" spans="1:7" s="2" customFormat="1" x14ac:dyDescent="0.25">
      <c r="A1" s="2" t="s">
        <v>0</v>
      </c>
      <c r="B1" s="2" t="s">
        <v>17</v>
      </c>
      <c r="C1" s="2" t="s">
        <v>40</v>
      </c>
      <c r="D1" s="2" t="s">
        <v>7</v>
      </c>
      <c r="E1" s="2" t="s">
        <v>8</v>
      </c>
      <c r="F1" s="2" t="s">
        <v>1</v>
      </c>
      <c r="G1" s="2" t="s">
        <v>118</v>
      </c>
    </row>
    <row r="2" spans="1:7" ht="75" x14ac:dyDescent="0.25">
      <c r="A2" s="3" t="s">
        <v>3</v>
      </c>
      <c r="B2" s="3" t="s">
        <v>132</v>
      </c>
      <c r="C2" s="3">
        <v>1</v>
      </c>
      <c r="D2" s="3" t="s">
        <v>67</v>
      </c>
      <c r="E2" s="3" t="s">
        <v>68</v>
      </c>
      <c r="F2" s="3" t="s">
        <v>120</v>
      </c>
      <c r="G2" s="3" t="s">
        <v>119</v>
      </c>
    </row>
    <row r="3" spans="1:7" ht="60" x14ac:dyDescent="0.25">
      <c r="A3" s="3" t="s">
        <v>6</v>
      </c>
      <c r="B3" s="3" t="s">
        <v>132</v>
      </c>
      <c r="C3" s="3">
        <v>1</v>
      </c>
      <c r="D3" s="3" t="s">
        <v>59</v>
      </c>
      <c r="E3" s="3" t="s">
        <v>16</v>
      </c>
      <c r="F3" s="3" t="s">
        <v>75</v>
      </c>
      <c r="G3" s="3" t="s">
        <v>122</v>
      </c>
    </row>
    <row r="4" spans="1:7" ht="81.75" customHeight="1" x14ac:dyDescent="0.25">
      <c r="A4" s="3" t="s">
        <v>11</v>
      </c>
      <c r="B4" s="3" t="s">
        <v>132</v>
      </c>
      <c r="C4" s="3">
        <v>1</v>
      </c>
      <c r="D4" s="3" t="s">
        <v>62</v>
      </c>
      <c r="E4" s="3" t="s">
        <v>203</v>
      </c>
      <c r="F4" s="3" t="s">
        <v>129</v>
      </c>
      <c r="G4" s="3" t="s">
        <v>121</v>
      </c>
    </row>
    <row r="5" spans="1:7" ht="45" x14ac:dyDescent="0.25">
      <c r="A5" s="3" t="s">
        <v>9</v>
      </c>
      <c r="B5" s="3" t="s">
        <v>132</v>
      </c>
      <c r="C5" s="3">
        <v>1</v>
      </c>
      <c r="D5" s="3" t="s">
        <v>63</v>
      </c>
      <c r="E5" s="3" t="s">
        <v>14</v>
      </c>
      <c r="F5" s="3" t="s">
        <v>76</v>
      </c>
      <c r="G5" s="3" t="s">
        <v>119</v>
      </c>
    </row>
    <row r="6" spans="1:7" ht="45" x14ac:dyDescent="0.25">
      <c r="A6" s="3" t="s">
        <v>4</v>
      </c>
      <c r="B6" s="3" t="s">
        <v>132</v>
      </c>
      <c r="C6" s="3">
        <v>1</v>
      </c>
      <c r="D6" s="3" t="s">
        <v>63</v>
      </c>
      <c r="E6" s="3" t="s">
        <v>37</v>
      </c>
      <c r="F6" s="3" t="s">
        <v>147</v>
      </c>
      <c r="G6" s="3" t="s">
        <v>119</v>
      </c>
    </row>
    <row r="7" spans="1:7" ht="30" x14ac:dyDescent="0.25">
      <c r="A7" s="3" t="s">
        <v>31</v>
      </c>
      <c r="B7" s="3" t="s">
        <v>134</v>
      </c>
      <c r="C7" s="3">
        <v>1</v>
      </c>
      <c r="D7" s="3" t="s">
        <v>60</v>
      </c>
      <c r="E7" s="3" t="s">
        <v>36</v>
      </c>
      <c r="F7" s="3" t="s">
        <v>77</v>
      </c>
      <c r="G7" s="3" t="s">
        <v>119</v>
      </c>
    </row>
    <row r="8" spans="1:7" ht="75" x14ac:dyDescent="0.25">
      <c r="A8" s="3" t="s">
        <v>32</v>
      </c>
      <c r="B8" s="3" t="s">
        <v>136</v>
      </c>
      <c r="C8" s="3">
        <v>1</v>
      </c>
      <c r="D8" s="3" t="s">
        <v>62</v>
      </c>
      <c r="E8" s="3" t="s">
        <v>204</v>
      </c>
      <c r="F8" s="3" t="s">
        <v>78</v>
      </c>
      <c r="G8" s="3" t="s">
        <v>121</v>
      </c>
    </row>
    <row r="9" spans="1:7" ht="90" x14ac:dyDescent="0.25">
      <c r="A9" s="3" t="s">
        <v>27</v>
      </c>
      <c r="B9" s="3" t="s">
        <v>140</v>
      </c>
      <c r="C9" s="3">
        <v>1</v>
      </c>
      <c r="D9" s="3" t="s">
        <v>64</v>
      </c>
      <c r="E9" s="3" t="s">
        <v>25</v>
      </c>
      <c r="F9" s="3" t="s">
        <v>79</v>
      </c>
      <c r="G9" s="3" t="s">
        <v>119</v>
      </c>
    </row>
    <row r="10" spans="1:7" ht="45" x14ac:dyDescent="0.25">
      <c r="A10" s="3" t="s">
        <v>5</v>
      </c>
      <c r="B10" s="3" t="s">
        <v>140</v>
      </c>
      <c r="C10" s="3">
        <v>1</v>
      </c>
      <c r="D10" s="3" t="s">
        <v>65</v>
      </c>
      <c r="E10" s="3" t="s">
        <v>34</v>
      </c>
      <c r="F10" s="3" t="s">
        <v>81</v>
      </c>
      <c r="G10" s="3" t="s">
        <v>122</v>
      </c>
    </row>
    <row r="11" spans="1:7" ht="30" x14ac:dyDescent="0.25">
      <c r="A11" s="3" t="s">
        <v>206</v>
      </c>
      <c r="B11" s="3" t="s">
        <v>144</v>
      </c>
      <c r="C11" s="3">
        <v>1</v>
      </c>
      <c r="D11" s="3" t="s">
        <v>60</v>
      </c>
      <c r="E11" s="3" t="s">
        <v>205</v>
      </c>
      <c r="F11" s="3" t="s">
        <v>82</v>
      </c>
      <c r="G11" s="3" t="s">
        <v>122</v>
      </c>
    </row>
    <row r="12" spans="1:7" ht="45" x14ac:dyDescent="0.25">
      <c r="A12" s="3" t="s">
        <v>2</v>
      </c>
      <c r="B12" s="3" t="s">
        <v>143</v>
      </c>
      <c r="C12" s="3">
        <v>1</v>
      </c>
      <c r="D12" s="3" t="s">
        <v>63</v>
      </c>
      <c r="E12" s="3" t="s">
        <v>20</v>
      </c>
      <c r="F12" s="3" t="s">
        <v>84</v>
      </c>
      <c r="G12" s="3" t="s">
        <v>123</v>
      </c>
    </row>
    <row r="13" spans="1:7" ht="45" x14ac:dyDescent="0.25">
      <c r="A13" s="3" t="s">
        <v>10</v>
      </c>
      <c r="B13" s="3" t="s">
        <v>143</v>
      </c>
      <c r="C13" s="3">
        <v>1</v>
      </c>
      <c r="D13" s="3" t="s">
        <v>63</v>
      </c>
      <c r="E13" s="3" t="s">
        <v>15</v>
      </c>
      <c r="F13" s="3" t="s">
        <v>85</v>
      </c>
      <c r="G13" s="3" t="s">
        <v>123</v>
      </c>
    </row>
    <row r="14" spans="1:7" ht="45" x14ac:dyDescent="0.25">
      <c r="A14" s="3" t="s">
        <v>22</v>
      </c>
      <c r="B14" s="3" t="s">
        <v>132</v>
      </c>
      <c r="C14" s="3">
        <v>0</v>
      </c>
      <c r="D14" s="3" t="s">
        <v>60</v>
      </c>
      <c r="E14" s="3" t="s">
        <v>28</v>
      </c>
      <c r="F14" s="3" t="s">
        <v>74</v>
      </c>
      <c r="G14" s="3" t="s">
        <v>122</v>
      </c>
    </row>
    <row r="15" spans="1:7" ht="45" x14ac:dyDescent="0.25">
      <c r="A15" s="3" t="s">
        <v>38</v>
      </c>
      <c r="B15" s="3" t="s">
        <v>132</v>
      </c>
      <c r="C15" s="3">
        <v>0</v>
      </c>
      <c r="D15" s="3" t="s">
        <v>60</v>
      </c>
      <c r="E15" s="3" t="s">
        <v>39</v>
      </c>
      <c r="F15" s="3" t="s">
        <v>88</v>
      </c>
      <c r="G15" s="3" t="s">
        <v>119</v>
      </c>
    </row>
    <row r="16" spans="1:7" ht="60" x14ac:dyDescent="0.25">
      <c r="A16" s="3" t="s">
        <v>149</v>
      </c>
      <c r="B16" s="3" t="s">
        <v>132</v>
      </c>
      <c r="C16" s="3">
        <v>0</v>
      </c>
      <c r="D16" s="3" t="s">
        <v>59</v>
      </c>
      <c r="E16" s="3" t="s">
        <v>154</v>
      </c>
      <c r="F16" s="3" t="s">
        <v>73</v>
      </c>
      <c r="G16" s="3" t="s">
        <v>122</v>
      </c>
    </row>
    <row r="17" spans="1:7" ht="75" x14ac:dyDescent="0.25">
      <c r="A17" s="3" t="s">
        <v>3</v>
      </c>
      <c r="B17" s="3" t="s">
        <v>132</v>
      </c>
      <c r="C17" s="3">
        <v>0</v>
      </c>
      <c r="D17" s="3" t="s">
        <v>61</v>
      </c>
      <c r="E17" s="3" t="s">
        <v>66</v>
      </c>
      <c r="F17" s="3" t="s">
        <v>137</v>
      </c>
      <c r="G17" s="3" t="s">
        <v>119</v>
      </c>
    </row>
    <row r="18" spans="1:7" ht="90" x14ac:dyDescent="0.25">
      <c r="A18" s="3" t="s">
        <v>12</v>
      </c>
      <c r="B18" s="3" t="s">
        <v>136</v>
      </c>
      <c r="C18" s="3">
        <v>0</v>
      </c>
      <c r="D18" s="3" t="s">
        <v>62</v>
      </c>
      <c r="E18" s="3" t="s">
        <v>192</v>
      </c>
      <c r="F18" s="3" t="s">
        <v>131</v>
      </c>
      <c r="G18" s="3" t="s">
        <v>121</v>
      </c>
    </row>
    <row r="19" spans="1:7" ht="75" x14ac:dyDescent="0.25">
      <c r="A19" s="3" t="s">
        <v>33</v>
      </c>
      <c r="B19" s="3" t="s">
        <v>136</v>
      </c>
      <c r="C19" s="3">
        <v>0</v>
      </c>
      <c r="D19" s="3" t="s">
        <v>62</v>
      </c>
      <c r="E19" s="3" t="s">
        <v>127</v>
      </c>
      <c r="F19" s="3" t="s">
        <v>126</v>
      </c>
      <c r="G19" s="3" t="s">
        <v>121</v>
      </c>
    </row>
    <row r="20" spans="1:7" ht="90" x14ac:dyDescent="0.25">
      <c r="A20" s="3" t="s">
        <v>13</v>
      </c>
      <c r="B20" s="3" t="s">
        <v>136</v>
      </c>
      <c r="C20" s="3">
        <v>0</v>
      </c>
      <c r="D20" s="3" t="s">
        <v>62</v>
      </c>
      <c r="E20" s="3" t="s">
        <v>86</v>
      </c>
      <c r="F20" s="3" t="s">
        <v>130</v>
      </c>
      <c r="G20" s="3" t="s">
        <v>121</v>
      </c>
    </row>
    <row r="21" spans="1:7" ht="75" x14ac:dyDescent="0.25">
      <c r="A21" s="3" t="s">
        <v>165</v>
      </c>
      <c r="B21" s="3" t="s">
        <v>140</v>
      </c>
      <c r="C21" s="3">
        <v>0</v>
      </c>
      <c r="D21" s="3" t="s">
        <v>60</v>
      </c>
      <c r="E21" s="3" t="s">
        <v>193</v>
      </c>
      <c r="F21" s="3" t="s">
        <v>155</v>
      </c>
      <c r="G21" s="3" t="s">
        <v>121</v>
      </c>
    </row>
    <row r="22" spans="1:7" ht="45" x14ac:dyDescent="0.25">
      <c r="A22" s="3" t="s">
        <v>23</v>
      </c>
      <c r="B22" s="3" t="s">
        <v>140</v>
      </c>
      <c r="C22" s="3">
        <v>0</v>
      </c>
      <c r="D22" s="3" t="s">
        <v>60</v>
      </c>
      <c r="E22" s="3" t="s">
        <v>194</v>
      </c>
      <c r="F22" s="3" t="s">
        <v>80</v>
      </c>
      <c r="G22" s="3" t="s">
        <v>122</v>
      </c>
    </row>
    <row r="23" spans="1:7" ht="60" x14ac:dyDescent="0.25">
      <c r="A23" s="3" t="s">
        <v>156</v>
      </c>
      <c r="B23" s="3" t="s">
        <v>140</v>
      </c>
      <c r="C23" s="3">
        <v>0</v>
      </c>
      <c r="D23" s="3" t="s">
        <v>59</v>
      </c>
      <c r="E23" s="3" t="s">
        <v>157</v>
      </c>
      <c r="F23" s="3" t="s">
        <v>158</v>
      </c>
      <c r="G23" s="3" t="s">
        <v>122</v>
      </c>
    </row>
    <row r="24" spans="1:7" ht="45" x14ac:dyDescent="0.25">
      <c r="A24" s="3" t="s">
        <v>148</v>
      </c>
      <c r="B24" s="3" t="s">
        <v>140</v>
      </c>
      <c r="C24" s="3">
        <v>0</v>
      </c>
      <c r="D24" s="3" t="s">
        <v>63</v>
      </c>
      <c r="E24" s="3" t="s">
        <v>159</v>
      </c>
      <c r="F24" s="3" t="s">
        <v>160</v>
      </c>
      <c r="G24" s="3" t="s">
        <v>119</v>
      </c>
    </row>
    <row r="25" spans="1:7" ht="90" x14ac:dyDescent="0.25">
      <c r="A25" s="3" t="s">
        <v>26</v>
      </c>
      <c r="B25" s="3" t="s">
        <v>140</v>
      </c>
      <c r="C25" s="3">
        <v>0</v>
      </c>
      <c r="D25" s="3" t="s">
        <v>64</v>
      </c>
      <c r="E25" s="3" t="s">
        <v>24</v>
      </c>
      <c r="F25" s="3" t="s">
        <v>89</v>
      </c>
      <c r="G25" s="3" t="s">
        <v>119</v>
      </c>
    </row>
    <row r="26" spans="1:7" ht="105" x14ac:dyDescent="0.25">
      <c r="A26" s="3" t="s">
        <v>124</v>
      </c>
      <c r="B26" s="3" t="s">
        <v>140</v>
      </c>
      <c r="C26" s="3">
        <v>0</v>
      </c>
      <c r="D26" s="3" t="s">
        <v>62</v>
      </c>
      <c r="E26" s="3" t="s">
        <v>125</v>
      </c>
      <c r="F26" s="3" t="s">
        <v>128</v>
      </c>
      <c r="G26" s="3" t="s">
        <v>121</v>
      </c>
    </row>
    <row r="27" spans="1:7" ht="75" x14ac:dyDescent="0.25">
      <c r="A27" s="3" t="s">
        <v>161</v>
      </c>
      <c r="B27" s="3" t="s">
        <v>140</v>
      </c>
      <c r="C27" s="3">
        <v>0</v>
      </c>
      <c r="D27" s="3" t="s">
        <v>162</v>
      </c>
      <c r="E27" s="3" t="s">
        <v>163</v>
      </c>
      <c r="F27" s="3" t="s">
        <v>164</v>
      </c>
      <c r="G27" s="3" t="s">
        <v>122</v>
      </c>
    </row>
    <row r="28" spans="1:7" ht="30" x14ac:dyDescent="0.25">
      <c r="A28" s="3" t="s">
        <v>195</v>
      </c>
      <c r="B28" s="3" t="s">
        <v>144</v>
      </c>
      <c r="C28" s="3">
        <v>0</v>
      </c>
      <c r="D28" s="3" t="s">
        <v>60</v>
      </c>
      <c r="E28" s="3" t="s">
        <v>196</v>
      </c>
      <c r="F28" s="3" t="s">
        <v>82</v>
      </c>
      <c r="G28" s="3" t="s">
        <v>122</v>
      </c>
    </row>
    <row r="29" spans="1:7" ht="60" x14ac:dyDescent="0.25">
      <c r="A29" s="3" t="s">
        <v>21</v>
      </c>
      <c r="B29" s="3" t="s">
        <v>144</v>
      </c>
      <c r="C29" s="3">
        <v>0</v>
      </c>
      <c r="D29" s="3" t="s">
        <v>60</v>
      </c>
      <c r="E29" s="3" t="s">
        <v>29</v>
      </c>
      <c r="F29" s="3" t="s">
        <v>90</v>
      </c>
      <c r="G29" s="3" t="s">
        <v>122</v>
      </c>
    </row>
    <row r="30" spans="1:7" ht="30" x14ac:dyDescent="0.25">
      <c r="A30" s="3" t="s">
        <v>30</v>
      </c>
      <c r="B30" s="3" t="s">
        <v>144</v>
      </c>
      <c r="C30" s="3">
        <v>0</v>
      </c>
      <c r="D30" s="3" t="s">
        <v>60</v>
      </c>
      <c r="E30" s="3" t="s">
        <v>35</v>
      </c>
      <c r="F30" s="3" t="s">
        <v>83</v>
      </c>
      <c r="G30" s="3" t="s">
        <v>122</v>
      </c>
    </row>
    <row r="31" spans="1:7" ht="135" x14ac:dyDescent="0.25">
      <c r="A31" s="3" t="s">
        <v>18</v>
      </c>
      <c r="B31" s="3" t="s">
        <v>144</v>
      </c>
      <c r="C31" s="3">
        <v>0</v>
      </c>
      <c r="D31" s="3" t="s">
        <v>117</v>
      </c>
      <c r="E31" s="3" t="s">
        <v>19</v>
      </c>
      <c r="F31" s="3" t="s">
        <v>87</v>
      </c>
      <c r="G31" s="3" t="s">
        <v>122</v>
      </c>
    </row>
    <row r="32" spans="1:7" ht="30" x14ac:dyDescent="0.25">
      <c r="A32" s="4" t="s">
        <v>166</v>
      </c>
      <c r="B32" s="3" t="s">
        <v>139</v>
      </c>
      <c r="C32" s="3">
        <v>0</v>
      </c>
      <c r="D32" s="3" t="s">
        <v>60</v>
      </c>
      <c r="E32" s="4" t="s">
        <v>169</v>
      </c>
      <c r="F32" s="4" t="s">
        <v>171</v>
      </c>
      <c r="G32" s="3" t="s">
        <v>176</v>
      </c>
    </row>
    <row r="33" spans="1:7" ht="45" x14ac:dyDescent="0.25">
      <c r="A33" s="4" t="s">
        <v>167</v>
      </c>
      <c r="B33" s="3" t="s">
        <v>139</v>
      </c>
      <c r="C33" s="3">
        <v>0</v>
      </c>
      <c r="D33" s="3" t="s">
        <v>60</v>
      </c>
      <c r="E33" s="4" t="s">
        <v>198</v>
      </c>
      <c r="F33" s="4" t="s">
        <v>172</v>
      </c>
      <c r="G33" s="3" t="s">
        <v>176</v>
      </c>
    </row>
    <row r="34" spans="1:7" ht="45" x14ac:dyDescent="0.25">
      <c r="A34" s="4" t="s">
        <v>168</v>
      </c>
      <c r="B34" s="3" t="s">
        <v>139</v>
      </c>
      <c r="C34" s="3">
        <v>0</v>
      </c>
      <c r="D34" s="3" t="s">
        <v>60</v>
      </c>
      <c r="E34" s="4" t="s">
        <v>170</v>
      </c>
      <c r="F34" s="4" t="s">
        <v>173</v>
      </c>
      <c r="G34" s="3" t="s">
        <v>176</v>
      </c>
    </row>
    <row r="35" spans="1:7" ht="30" x14ac:dyDescent="0.25">
      <c r="A35" s="3" t="s">
        <v>197</v>
      </c>
      <c r="C35" s="3">
        <v>0</v>
      </c>
      <c r="D35" s="3" t="s">
        <v>60</v>
      </c>
      <c r="E35" s="3" t="s">
        <v>174</v>
      </c>
      <c r="F35" s="3" t="s">
        <v>175</v>
      </c>
      <c r="G35" s="3" t="s">
        <v>122</v>
      </c>
    </row>
  </sheetData>
  <autoFilter ref="A1:G35" xr:uid="{04A7FDCC-5419-4B65-A953-81A295F3903C}">
    <sortState xmlns:xlrd2="http://schemas.microsoft.com/office/spreadsheetml/2017/richdata2" ref="A2:G35">
      <sortCondition descending="1" ref="C1:C35"/>
    </sortState>
  </autoFilter>
  <conditionalFormatting sqref="A1:G102">
    <cfRule type="expression" dxfId="0" priority="1">
      <formula>$C1=0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9DC82-69CA-4F77-9498-DED0EEB9472F}">
  <dimension ref="A1:E9"/>
  <sheetViews>
    <sheetView zoomScale="130" zoomScaleNormal="130" workbookViewId="0">
      <selection sqref="A1:E3"/>
    </sheetView>
  </sheetViews>
  <sheetFormatPr defaultRowHeight="15" x14ac:dyDescent="0.25"/>
  <cols>
    <col min="1" max="1" width="10.85546875" style="7" customWidth="1"/>
    <col min="2" max="2" width="25.7109375" style="3" customWidth="1"/>
    <col min="3" max="3" width="13.140625" style="7" bestFit="1" customWidth="1"/>
    <col min="4" max="4" width="9.140625" style="7"/>
    <col min="5" max="5" width="46.7109375" style="3" customWidth="1"/>
    <col min="6" max="16384" width="9.140625" style="7"/>
  </cols>
  <sheetData>
    <row r="1" spans="1:5" x14ac:dyDescent="0.25">
      <c r="A1" s="6" t="s">
        <v>58</v>
      </c>
      <c r="B1" s="2" t="s">
        <v>47</v>
      </c>
      <c r="C1" s="6" t="s">
        <v>48</v>
      </c>
      <c r="D1" s="6" t="s">
        <v>69</v>
      </c>
      <c r="E1" s="2" t="s">
        <v>1</v>
      </c>
    </row>
    <row r="2" spans="1:5" x14ac:dyDescent="0.25">
      <c r="A2" s="7" t="s">
        <v>50</v>
      </c>
      <c r="B2" s="3" t="s">
        <v>135</v>
      </c>
      <c r="C2" s="7" t="s">
        <v>49</v>
      </c>
      <c r="D2" s="7">
        <v>1</v>
      </c>
      <c r="E2" s="3" t="s">
        <v>177</v>
      </c>
    </row>
    <row r="3" spans="1:5" x14ac:dyDescent="0.25">
      <c r="A3" s="7" t="s">
        <v>95</v>
      </c>
      <c r="B3" s="3" t="s">
        <v>133</v>
      </c>
      <c r="C3" s="7" t="s">
        <v>150</v>
      </c>
      <c r="D3" s="7">
        <v>1</v>
      </c>
      <c r="E3" s="3" t="s">
        <v>185</v>
      </c>
    </row>
    <row r="4" spans="1:5" x14ac:dyDescent="0.25">
      <c r="A4" s="7" t="s">
        <v>96</v>
      </c>
      <c r="B4" s="3" t="s">
        <v>138</v>
      </c>
      <c r="C4" s="7" t="s">
        <v>150</v>
      </c>
      <c r="D4" s="7">
        <v>0</v>
      </c>
      <c r="E4" s="3" t="s">
        <v>186</v>
      </c>
    </row>
    <row r="5" spans="1:5" ht="30" x14ac:dyDescent="0.25">
      <c r="A5" s="7" t="s">
        <v>100</v>
      </c>
      <c r="B5" s="3" t="s">
        <v>141</v>
      </c>
      <c r="C5" s="7" t="s">
        <v>150</v>
      </c>
      <c r="D5" s="7">
        <v>1</v>
      </c>
      <c r="E5" s="3" t="s">
        <v>187</v>
      </c>
    </row>
    <row r="6" spans="1:5" ht="45" x14ac:dyDescent="0.25">
      <c r="A6" s="7" t="s">
        <v>101</v>
      </c>
      <c r="B6" s="3" t="s">
        <v>142</v>
      </c>
      <c r="C6" s="7" t="s">
        <v>150</v>
      </c>
      <c r="D6" s="7">
        <v>1</v>
      </c>
      <c r="E6" s="3" t="s">
        <v>189</v>
      </c>
    </row>
    <row r="7" spans="1:5" x14ac:dyDescent="0.25">
      <c r="A7" s="7" t="s">
        <v>52</v>
      </c>
      <c r="B7" s="3" t="s">
        <v>145</v>
      </c>
      <c r="C7" s="7" t="s">
        <v>54</v>
      </c>
      <c r="D7" s="7">
        <v>1</v>
      </c>
      <c r="E7" s="3" t="s">
        <v>188</v>
      </c>
    </row>
    <row r="8" spans="1:5" ht="60" x14ac:dyDescent="0.25">
      <c r="A8" s="7" t="s">
        <v>53</v>
      </c>
      <c r="B8" s="3" t="s">
        <v>146</v>
      </c>
      <c r="C8" s="7" t="s">
        <v>56</v>
      </c>
      <c r="D8" s="7">
        <v>1</v>
      </c>
      <c r="E8" s="3" t="s">
        <v>190</v>
      </c>
    </row>
    <row r="9" spans="1:5" ht="30" x14ac:dyDescent="0.25">
      <c r="A9" s="7" t="s">
        <v>55</v>
      </c>
      <c r="B9" s="5" t="b">
        <v>1</v>
      </c>
      <c r="C9" s="7" t="s">
        <v>57</v>
      </c>
      <c r="D9" s="7">
        <v>1</v>
      </c>
      <c r="E9" s="3" t="s">
        <v>191</v>
      </c>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2748-4B17-46CC-B685-667A3582F90D}">
  <dimension ref="A1:E12"/>
  <sheetViews>
    <sheetView zoomScale="130" zoomScaleNormal="130" workbookViewId="0">
      <selection sqref="A1:E3"/>
    </sheetView>
  </sheetViews>
  <sheetFormatPr defaultRowHeight="15" x14ac:dyDescent="0.25"/>
  <cols>
    <col min="1" max="1" width="9.85546875" style="7" customWidth="1"/>
    <col min="2" max="2" width="34.140625" style="7" customWidth="1"/>
    <col min="3" max="3" width="13.42578125" style="7" customWidth="1"/>
    <col min="4" max="4" width="9.140625" style="7"/>
    <col min="5" max="5" width="50.5703125" style="3" customWidth="1"/>
    <col min="6" max="16384" width="9.140625" style="7"/>
  </cols>
  <sheetData>
    <row r="1" spans="1:5" x14ac:dyDescent="0.25">
      <c r="A1" s="6" t="s">
        <v>58</v>
      </c>
      <c r="B1" s="6" t="s">
        <v>47</v>
      </c>
      <c r="C1" s="6" t="s">
        <v>48</v>
      </c>
      <c r="D1" s="6" t="s">
        <v>69</v>
      </c>
      <c r="E1" s="2" t="s">
        <v>1</v>
      </c>
    </row>
    <row r="2" spans="1:5" ht="30" x14ac:dyDescent="0.25">
      <c r="A2" s="7" t="s">
        <v>199</v>
      </c>
      <c r="B2" s="7" t="s">
        <v>215</v>
      </c>
      <c r="C2" s="7" t="s">
        <v>57</v>
      </c>
      <c r="D2" s="7">
        <v>1</v>
      </c>
      <c r="E2" s="3" t="s">
        <v>200</v>
      </c>
    </row>
    <row r="3" spans="1:5" x14ac:dyDescent="0.25">
      <c r="A3" s="7" t="s">
        <v>51</v>
      </c>
      <c r="B3" s="7" t="s">
        <v>212</v>
      </c>
      <c r="C3" s="7" t="s">
        <v>49</v>
      </c>
      <c r="D3" s="7">
        <v>1</v>
      </c>
      <c r="E3" s="3" t="s">
        <v>180</v>
      </c>
    </row>
    <row r="4" spans="1:5" x14ac:dyDescent="0.25">
      <c r="A4" s="7" t="s">
        <v>94</v>
      </c>
      <c r="B4" s="7" t="s">
        <v>99</v>
      </c>
      <c r="C4" s="7" t="s">
        <v>49</v>
      </c>
      <c r="D4" s="7">
        <v>1</v>
      </c>
      <c r="E4" s="3" t="s">
        <v>178</v>
      </c>
    </row>
    <row r="5" spans="1:5" x14ac:dyDescent="0.25">
      <c r="A5" s="7" t="s">
        <v>95</v>
      </c>
      <c r="B5" s="7" t="s">
        <v>213</v>
      </c>
      <c r="C5" s="7" t="s">
        <v>150</v>
      </c>
      <c r="D5" s="7">
        <v>1</v>
      </c>
      <c r="E5" s="3" t="s">
        <v>181</v>
      </c>
    </row>
    <row r="6" spans="1:5" x14ac:dyDescent="0.25">
      <c r="A6" s="7" t="s">
        <v>96</v>
      </c>
      <c r="B6" s="7" t="s">
        <v>211</v>
      </c>
      <c r="C6" s="7" t="s">
        <v>150</v>
      </c>
      <c r="D6" s="7">
        <v>1</v>
      </c>
      <c r="E6" s="3" t="s">
        <v>179</v>
      </c>
    </row>
    <row r="7" spans="1:5" ht="30" x14ac:dyDescent="0.25">
      <c r="A7" s="7" t="s">
        <v>52</v>
      </c>
      <c r="B7" s="7" t="s">
        <v>91</v>
      </c>
      <c r="C7" s="7" t="s">
        <v>92</v>
      </c>
      <c r="D7" s="7">
        <v>1</v>
      </c>
      <c r="E7" s="3" t="s">
        <v>182</v>
      </c>
    </row>
    <row r="8" spans="1:5" ht="30" x14ac:dyDescent="0.25">
      <c r="A8" s="7" t="s">
        <v>98</v>
      </c>
      <c r="B8" s="7" t="s">
        <v>214</v>
      </c>
      <c r="C8" s="7" t="s">
        <v>54</v>
      </c>
      <c r="D8" s="7">
        <v>1</v>
      </c>
      <c r="E8" s="3" t="s">
        <v>183</v>
      </c>
    </row>
    <row r="9" spans="1:5" x14ac:dyDescent="0.25">
      <c r="A9" s="7" t="s">
        <v>97</v>
      </c>
      <c r="B9" s="7" t="s">
        <v>93</v>
      </c>
      <c r="C9" s="7" t="s">
        <v>54</v>
      </c>
      <c r="D9" s="7">
        <v>1</v>
      </c>
      <c r="E9" s="3" t="s">
        <v>184</v>
      </c>
    </row>
    <row r="10" spans="1:5" ht="30" x14ac:dyDescent="0.25">
      <c r="A10" s="7" t="s">
        <v>55</v>
      </c>
      <c r="B10" s="8" t="b">
        <v>1</v>
      </c>
      <c r="C10" s="7" t="s">
        <v>57</v>
      </c>
      <c r="D10" s="7">
        <v>1</v>
      </c>
      <c r="E10" s="3" t="s">
        <v>191</v>
      </c>
    </row>
    <row r="12" spans="1:5" x14ac:dyDescent="0.25">
      <c r="B12" s="8"/>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D08D1-5746-4904-A6AE-959AD67C0E82}">
  <dimension ref="A1:D3"/>
  <sheetViews>
    <sheetView tabSelected="1" workbookViewId="0">
      <selection sqref="A1:D3"/>
    </sheetView>
  </sheetViews>
  <sheetFormatPr defaultRowHeight="15" x14ac:dyDescent="0.25"/>
  <cols>
    <col min="1" max="1" width="11" style="7" customWidth="1"/>
    <col min="2" max="2" width="11.85546875" style="7" customWidth="1"/>
    <col min="3" max="3" width="19.42578125" style="7" customWidth="1"/>
    <col min="4" max="4" width="24.7109375" style="7" customWidth="1"/>
    <col min="5" max="16384" width="9.140625" style="7"/>
  </cols>
  <sheetData>
    <row r="1" spans="1:4" x14ac:dyDescent="0.25">
      <c r="A1" s="6" t="s">
        <v>109</v>
      </c>
      <c r="B1" s="6" t="s">
        <v>112</v>
      </c>
      <c r="C1" s="6" t="s">
        <v>110</v>
      </c>
      <c r="D1" s="6" t="s">
        <v>111</v>
      </c>
    </row>
    <row r="2" spans="1:4" x14ac:dyDescent="0.25">
      <c r="A2" s="7" t="s">
        <v>201</v>
      </c>
      <c r="B2" s="7">
        <v>65</v>
      </c>
      <c r="C2" s="7">
        <v>7</v>
      </c>
      <c r="D2" s="7" t="s">
        <v>113</v>
      </c>
    </row>
    <row r="3" spans="1:4" x14ac:dyDescent="0.25">
      <c r="A3" s="7" t="s">
        <v>202</v>
      </c>
      <c r="B3" s="7">
        <v>65</v>
      </c>
      <c r="C3" s="7">
        <v>7</v>
      </c>
      <c r="D3" s="7" t="s">
        <v>113</v>
      </c>
    </row>
  </sheetData>
  <pageMargins left="0.7" right="0.7" top="0.75" bottom="0.75" header="0.3" footer="0.3"/>
  <pageSetup orientation="portrait" horizontalDpi="4294967293"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filepaths</vt:lpstr>
      <vt:lpstr>flags</vt:lpstr>
      <vt:lpstr>initial_classification_rules</vt:lpstr>
      <vt:lpstr>final_classification_rules</vt:lpstr>
      <vt:lpstr>fuzzy_string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2025-05-12T21:19:33Z</dcterms:created>
  <dcterms:modified xsi:type="dcterms:W3CDTF">2026-05-29T05:28:06Z</dcterms:modified>
</cp:coreProperties>
</file>