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op Selected Sectors" sheetId="1" r:id="rId1"/>
    <sheet name="Union of Stocks" sheetId="2" r:id="rId2"/>
    <sheet name="Top Rebound Picks" sheetId="3" r:id="rId3"/>
    <sheet name="Final Recommendations" sheetId="4" r:id="rId4"/>
    <sheet name="Top Picks" sheetId="5" r:id="rId5"/>
    <sheet name="Top Sells" sheetId="6" r:id="rId6"/>
    <sheet name="Layer 1 - Fundamentals" sheetId="7" r:id="rId7"/>
    <sheet name="Layer 2 - Technicals" sheetId="8" r:id="rId8"/>
    <sheet name="Layer 3 - Statistical" sheetId="9" r:id="rId9"/>
  </sheets>
  <calcPr calcId="124519" fullCalcOnLoad="1"/>
</workbook>
</file>

<file path=xl/sharedStrings.xml><?xml version="1.0" encoding="utf-8"?>
<sst xmlns="http://schemas.openxmlformats.org/spreadsheetml/2006/main" count="625" uniqueCount="170">
  <si>
    <t>Pre-Layer Sector Selection Report | Generated: 20 Jun 2026 22:02  |  India VIX: 9.95</t>
  </si>
  <si>
    <t>&gt;&gt; TOP SELECTED SECTORS</t>
  </si>
  <si>
    <t>Rank</t>
  </si>
  <si>
    <t>Index Name</t>
  </si>
  <si>
    <t>Composite Score</t>
  </si>
  <si>
    <t>Factor A
(Econ Phase)</t>
  </si>
  <si>
    <t>Factor B
(Seasonality)</t>
  </si>
  <si>
    <t>Factor C
(Technical)</t>
  </si>
  <si>
    <t>Factor D
(Fundamentals)</t>
  </si>
  <si>
    <t>Factor E
(Policy)</t>
  </si>
  <si>
    <t>RSI</t>
  </si>
  <si>
    <t>% from 52W High</t>
  </si>
  <si>
    <t>Nifty Realty</t>
  </si>
  <si>
    <t>—</t>
  </si>
  <si>
    <t>Nifty IT</t>
  </si>
  <si>
    <t>Nifty Auto</t>
  </si>
  <si>
    <t>Nifty Infra</t>
  </si>
  <si>
    <t>Nifty Energy</t>
  </si>
  <si>
    <t>&gt;&gt; DETAILED SECTOR JUSTIFICATIONS</t>
  </si>
  <si>
    <t xml:space="preserve">  1. Nifty Realty  (Composite Score: 69.0 / 100)</t>
  </si>
  <si>
    <t>[Economic Phase Alignment — 80/100]
  Sector aligned with current mid-expansion phase (GDP 7.7% FY26, moderating to 6.6% FY27). Credit/consumption growth intact.
[Seasonality — 90/100 | Current: Jan (Q1)]
  Q4 strongest (budget-driven housing push, stamp duty seasonality). Approaching tailwind in 6 months.
[Technical Momentum — 50/100]
  Index Level: 1,324 | 52W High: 1,521 | 52W Low: 1,124
  % from 52W High: -12.9% | % above 52W Low: 17.8%
  RSI (14d): 72.3 | Returns: 1M +2.0%, 3M +5.2%, 6M -7.9%, 1Y -13.7%
  &gt;&gt; Sector showing stabilisation. Price action improving.
[Oversold Stock Opportunity]
  3/10 stocks are down 30–60% from 52W high (prime rebound candidates).
  4/10 stocks are within 15% of 52W low (near support, max upside).
[Fundamental Valuation — 74/100]
  Median P/E: 32.2 | P/B: 3.3 | ROE: 10.4%
  Revenue Growth: 33.7% | EPS Growth: 50.0% | D/E: 0.40
[Macro &amp; Policy Drivers -- 65/100]
  Stable macroeconomic context.</t>
  </si>
  <si>
    <t xml:space="preserve">  Top Oversold Stocks in Nifty Realty:</t>
  </si>
  <si>
    <t>Symbol</t>
  </si>
  <si>
    <t>Rebound Score</t>
  </si>
  <si>
    <t>Current Price</t>
  </si>
  <si>
    <t>52W High</t>
  </si>
  <si>
    <t>52W Low</t>
  </si>
  <si>
    <t>% above 52W Low</t>
  </si>
  <si>
    <t>P/E</t>
  </si>
  <si>
    <t>ROE %</t>
  </si>
  <si>
    <t>Revenue Growth %</t>
  </si>
  <si>
    <t>OVERSOLD Flag</t>
  </si>
  <si>
    <t>52W_LOW Flag</t>
  </si>
  <si>
    <t>GODREJPROP</t>
  </si>
  <si>
    <t>NO</t>
  </si>
  <si>
    <t>YES</t>
  </si>
  <si>
    <t>OBEROIRLTY</t>
  </si>
  <si>
    <t>ANANTRAJ</t>
  </si>
  <si>
    <t>ABREL</t>
  </si>
  <si>
    <t>N/A</t>
  </si>
  <si>
    <t>SOBHA</t>
  </si>
  <si>
    <t xml:space="preserve">  2. Nifty IT  (Composite Score: 66.5 / 100)</t>
  </si>
  <si>
    <t>[Economic Phase Alignment — 74/100]
  Sector aligned with current mid-expansion phase (GDP 7.7% FY26, moderating to 6.6% FY27). Credit/consumption growth intact.
[Seasonality — 70/100 | Current: Jan (Q1)]
  Q1 (Apr-Jun) typically strong on deal closures. Q2 seasonal for increments/attrition.
[Technical Momentum — 50/100]
  Index Level: 2,529 | 52W High: 3,039 | 52W Low: 2,224
  % from 52W High: -16.8% | % above 52W Low: 13.7%
  RSI (14d): 57.9 | Returns: 1M +0.0%, 3M +12.2%, 6M -2.3%, 1Y -17.2%
  &gt;&gt; Sector showing stabilisation. Price action improving.
[Oversold Stock Opportunity]
  1/10 stocks are down 30–60% from 52W high (prime rebound candidates).
  2/10 stocks are within 15% of 52W low (near support, max upside).
[Fundamental Valuation — 86/100]
  Median P/E: 23.9 | P/B: 4.9 | ROE: 22.3%
  Revenue Growth: 11.1% | EPS Growth: 15.0% | D/E: 0.09
[Macro &amp; Policy Drivers -- 60/100]
  Moderate/weak DXY index (100.8)</t>
  </si>
  <si>
    <t xml:space="preserve">  Top Oversold Stocks in Nifty IT:</t>
  </si>
  <si>
    <t>MPHASIS</t>
  </si>
  <si>
    <t>WIPRO</t>
  </si>
  <si>
    <t>TECHM</t>
  </si>
  <si>
    <t>PERSISTENT</t>
  </si>
  <si>
    <t>OFSS</t>
  </si>
  <si>
    <t xml:space="preserve">  3. Nifty Auto  (Composite Score: 66.3 / 100)</t>
  </si>
  <si>
    <t>[Economic Phase Alignment — 80/100]
  Sector aligned with current mid-expansion phase (GDP 7.7% FY26, moderating to 6.6% FY27). Credit/consumption growth intact.
[Seasonality — 70/100 | Current: Jan (Q1)]
  Jul-Sep (Q2) monsoon → rural demand + festive pre-stocking; Oct-Dec (Q3) festive season = peak auto sales.
[Technical Momentum — 38/100]
  Index Level: 8,150 | 52W High: 8,216 | 52W Low: 5,502
  % from 52W High: -0.8% | % above 52W Low: 48.1%
  RSI (14d): 75.0 | Returns: 1M +4.2%, 3M +6.2%, 6M +26.4%, 1Y +27.1%
  &gt;&gt; Sector showing stabilisation. Price action improving.
[Oversold Stock Opportunity]
  0/15 stocks are down 30–60% from 52W high (prime rebound candidates).
  3/15 stocks are within 15% of 52W low (near support, max upside).
[Fundamental Valuation — 82/100]
  Median P/E: 38.6 | P/B: 6.4 | ROE: 19.0%
  Revenue Growth: 19.1% | EPS Growth: 17.1% | D/E: 0.38
[Macro &amp; Policy Drivers -- 80/100]
  Good monsoon (&gt;95% LPA) supports rural demand | Strong auto credit growth (13.0%)</t>
  </si>
  <si>
    <t xml:space="preserve">  Top Oversold Stocks in Nifty Auto:</t>
  </si>
  <si>
    <t>SONACOMS</t>
  </si>
  <si>
    <t>HEROMOTOCO</t>
  </si>
  <si>
    <t>UNOMINDA</t>
  </si>
  <si>
    <t>BAJAJ-AUTO</t>
  </si>
  <si>
    <t>MOTHERSON</t>
  </si>
  <si>
    <t xml:space="preserve">  4. Nifty Infra  (Composite Score: 64.3 / 100)</t>
  </si>
  <si>
    <t>[Economic Phase Alignment — 88/100]
  Mid-to-Late expansion phase favours capex-heavy and commodity sectors. India GDP growth 7.7% FY26, capex cycle accelerating.
[Seasonality — 88/100 | Current: Jan (Q1)]
  Q4 &amp; Q1 strongest: Govt capex disbursals, NHAI road awards spike in Mar-Apr.
[Technical Momentum — 38/100]
  Index Level: 2,334 | 52W High: 2,374 | 52W Low: 1,904
  % from 52W High: -1.7% | % above 52W Low: 22.6%
  RSI (14d): 63.6 | Returns: 1M +1.1%, 3M +3.2%, 6M +0.2%, 1Y +11.3%
  &gt;&gt; Sector showing stabilisation. Price action improving.
[Oversold Stock Opportunity]
  0/30 stocks are down 30–60% from 52W high (prime rebound candidates).
  8/30 stocks are within 15% of 52W low (near support, max upside).
[Fundamental Valuation — 62/100]
  Median P/E: 33.1 | P/B: 4.4 | ROE: 14.3%
  Revenue Growth: 10.5% | EPS Growth: 8.4% | D/E: 0.54
[Macro &amp; Policy Drivers -- 65/100]
  Stable macroeconomic context.</t>
  </si>
  <si>
    <t xml:space="preserve">  Top Oversold Stocks in Nifty Infra:</t>
  </si>
  <si>
    <t>ONGC</t>
  </si>
  <si>
    <t>AMBUJACEM</t>
  </si>
  <si>
    <t>IOC</t>
  </si>
  <si>
    <t>RELIANCE</t>
  </si>
  <si>
    <t>BPCL</t>
  </si>
  <si>
    <t xml:space="preserve">  5. Nifty Energy  (Composite Score: 63.5 / 100)</t>
  </si>
  <si>
    <t>[Economic Phase Alignment — 72/100]
  Sector aligned with current mid-expansion phase (GDP 7.7% FY26, moderating to 6.6% FY27). Credit/consumption growth intact.
[Seasonality — 70/100 | Current: Jan (Q1)]
  Seasonality moderate. Monsoon slows thermal; H2 sees demand pickup.
[Technical Momentum — 50/100]
  Index Level: 1,463 | 52W High: 1,556 | 52W Low: 1,076
  % from 52W High: -5.9% | % above 52W Low: 36.0%
  RSI (14d): 52.6 | Returns: 1M +0.2%, 3M +4.7%, 6M -1.0%, 1Y +11.2%
  &gt;&gt; Sector showing stabilisation. Price action improving.
[Oversold Stock Opportunity]
  4/40 stocks are down 30–60% from 52W high (prime rebound candidates).
  15/40 stocks are within 15% of 52W low (near support, max upside).
[Fundamental Valuation — 62/100]
  Median P/E: 29.5 | P/B: 2.4 | ROE: 13.0%
  Revenue Growth: 8.0% | EPS Growth: 11.2% | D/E: 0.46
[Macro &amp; Policy Drivers -- 75/100]
  High Brent crude prices ($80.6) boosts upstream margins</t>
  </si>
  <si>
    <t xml:space="preserve">  Top Oversold Stocks in Nifty Energy:</t>
  </si>
  <si>
    <t>OIL</t>
  </si>
  <si>
    <t>NHPC</t>
  </si>
  <si>
    <t>&gt;&gt; SECTORS REVIEWED BUT NOT SELECTED</t>
  </si>
  <si>
    <t>Reason for Rejection / Lower Priority</t>
  </si>
  <si>
    <t>Nifty Private Bank</t>
  </si>
  <si>
    <t>Not sufficiently oversold (RSI 76 &gt; 55, only 2% below 52W high). Composite score: 61.8. Less rebound potential vs. selected sectors.</t>
  </si>
  <si>
    <t>Nifty FMCG</t>
  </si>
  <si>
    <t>Not sufficiently oversold (RSI 73 &gt; 55, only 3% below 52W high). Composite score: 60.0. Less rebound potential vs. selected sectors.</t>
  </si>
  <si>
    <t>Nifty Bank</t>
  </si>
  <si>
    <t>Not sufficiently oversold (RSI 77 &gt; 55, only 0% below 52W high). Composite score: 59.9. Less rebound potential vs. selected sectors.</t>
  </si>
  <si>
    <t>Nifty PSU Bank</t>
  </si>
  <si>
    <t>Not sufficiently oversold (RSI 74 &gt; 55, only 1% below 52W high). Composite score: 59.9. Less rebound potential vs. selected sectors.</t>
  </si>
  <si>
    <t>Nifty Metal</t>
  </si>
  <si>
    <t>Not sufficiently oversold (RSI 84 &gt; 55, only 1% below 52W high). Composite score: 59.7. Less rebound potential vs. selected sectors.</t>
  </si>
  <si>
    <t>Index_Name</t>
  </si>
  <si>
    <t>Price</t>
  </si>
  <si>
    <t>Action</t>
  </si>
  <si>
    <t>Final_Rank_Score</t>
  </si>
  <si>
    <t>Rebound_Score</t>
  </si>
  <si>
    <t>Score</t>
  </si>
  <si>
    <t>Flag_52W_LOW</t>
  </si>
  <si>
    <t>Flag_OVERSOLD</t>
  </si>
  <si>
    <t>Flag_Double_Bottom</t>
  </si>
  <si>
    <t>Double_Bottom_Stage</t>
  </si>
  <si>
    <t>Double_Bottom_Score</t>
  </si>
  <si>
    <t>52W_High</t>
  </si>
  <si>
    <t>52W_Low</t>
  </si>
  <si>
    <t>Pct_From_52W_High</t>
  </si>
  <si>
    <t>Pct_From_52W_Low</t>
  </si>
  <si>
    <t>PE_Ratio</t>
  </si>
  <si>
    <t>PB_Ratio</t>
  </si>
  <si>
    <t>ROE</t>
  </si>
  <si>
    <t>Revenue_Growth_Pct</t>
  </si>
  <si>
    <t>Debt_Equity</t>
  </si>
  <si>
    <t>Oversold_Score</t>
  </si>
  <si>
    <t>Valuation_Score</t>
  </si>
  <si>
    <t>Growth_Score</t>
  </si>
  <si>
    <t>Technical_Score</t>
  </si>
  <si>
    <t>Momentum_Score</t>
  </si>
  <si>
    <t>Confidence</t>
  </si>
  <si>
    <t>Horizon</t>
  </si>
  <si>
    <t>MarketCap_Cr</t>
  </si>
  <si>
    <t>L1_Score</t>
  </si>
  <si>
    <t>L2_Score</t>
  </si>
  <si>
    <t>L3_Score</t>
  </si>
  <si>
    <t>P_Target</t>
  </si>
  <si>
    <t>P_Stop</t>
  </si>
  <si>
    <t>Pred_Return</t>
  </si>
  <si>
    <t>ADANIPORTS</t>
  </si>
  <si>
    <t>ASHOKLEY</t>
  </si>
  <si>
    <t>ADANIGREEN</t>
  </si>
  <si>
    <t>ADANIENSOL</t>
  </si>
  <si>
    <t>HCLTECH</t>
  </si>
  <si>
    <t>COFORGE</t>
  </si>
  <si>
    <t>ABB</t>
  </si>
  <si>
    <t>WAIT</t>
  </si>
  <si>
    <t>AVOID</t>
  </si>
  <si>
    <t>SELL</t>
  </si>
  <si>
    <t>Confirmed Bounce</t>
  </si>
  <si>
    <t>Neckline Breakout</t>
  </si>
  <si>
    <t>Extended Breakout</t>
  </si>
  <si>
    <t>None</t>
  </si>
  <si>
    <t>Breakdown</t>
  </si>
  <si>
    <t>3.3 days</t>
  </si>
  <si>
    <t>4.3 days</t>
  </si>
  <si>
    <t>3.9 days</t>
  </si>
  <si>
    <t>4.1 days</t>
  </si>
  <si>
    <t>3.4 days</t>
  </si>
  <si>
    <t>4.4 days</t>
  </si>
  <si>
    <t>4.0 days</t>
  </si>
  <si>
    <t>3.5 days</t>
  </si>
  <si>
    <t>Union of Stocks from Selected Indices  |  Sorted by Final Rank Score (70% Algo + 30% Rebound)</t>
  </si>
  <si>
    <t>Top Rebound Picks -- Stocks with Rebound Score &gt;= 70 OR OVERSOLD Flag (Highest Upside Potential)</t>
  </si>
  <si>
    <t>L1_Reasoning</t>
  </si>
  <si>
    <t>Low Leverage (D/E: 0.01) | Healthy Margins (22.3%)</t>
  </si>
  <si>
    <t>Average Fundamentals</t>
  </si>
  <si>
    <t>Strong Revenue Growth (16.8%)</t>
  </si>
  <si>
    <t>Healthy Margins (12.7%)</t>
  </si>
  <si>
    <t>Strong Revenue Growth (26.5%) | High ROE (15.6%) | Low Leverage (D/E: 0.64) | Healthy Margins (33.1%)</t>
  </si>
  <si>
    <t>Strong Revenue Growth (19.6%) | Low Leverage (D/E: 0.12) | Healthy Margins (22.1%)</t>
  </si>
  <si>
    <t>Strong Revenue Growth (17.4%) | High ROE (21.6%)</t>
  </si>
  <si>
    <t>Strong Revenue Growth (48.8%) | High ROE (28.0%) | Low Leverage (D/E: 0.56) | Healthy Margins (16.5%)</t>
  </si>
  <si>
    <t>Strong Revenue Growth (30.5%) | High ROE (18.6%) | Low Leverage (D/E: 0.08)</t>
  </si>
  <si>
    <t>High ROE (23.4%) | Low Leverage (D/E: 0.07) | Healthy Margins (12.8%)</t>
  </si>
  <si>
    <t>L2_Reasoning</t>
  </si>
  <si>
    <t>Constructive RSI (Neutral-Bullish)</t>
  </si>
  <si>
    <t>Neutral Setup</t>
  </si>
  <si>
    <t>Bullish Trend Alignment (Price &gt; SMA50 &gt; SMA200) | Constructive RSI (Neutral-Bullish) | Positive Trend Slope</t>
  </si>
  <si>
    <t>Constructive RSI (Neutral-Bullish) | Positive Trend Slope</t>
  </si>
  <si>
    <t>Bullish Trend Alignment (Price &gt; SMA50 &gt; SMA200) | Overbought RSI | Positive Trend Slope</t>
  </si>
  <si>
    <t>Bullish Trend Alignment (Price &gt; SMA50 &gt; SMA200) | Constructive RSI (Neutral-Bullish) | Bullish Pullback Entry</t>
  </si>
  <si>
    <t>L3_Reasoning</t>
  </si>
  <si>
    <t>MC Target Prob: 1.0% | Expected Horizon: 3.9d</t>
  </si>
  <si>
    <t>MC Target Prob: 6.9% | Expected Horizon: 3.5d</t>
  </si>
  <si>
    <t>MC Target Prob: 10.7% | Model Predicts Positive Return | Expected Horizon: 3.4d</t>
  </si>
  <si>
    <t>MC Target Prob: 9.5% | Expected Horizon: 3.3d</t>
  </si>
  <si>
    <t>MC Target Prob: 3.0% | Model Predicts Positive Return | Expected Horizon: 3.9d</t>
  </si>
  <si>
    <t>MC Target Prob: 15.9% | Model Predicts +2.4% (10d) | Expected Horizon: 3.3d</t>
  </si>
  <si>
    <t>MC Target Prob: 2.8% | Model Predicts +3.5% (10d) | Expected Horizon: 4.1d</t>
  </si>
  <si>
    <t>MC Target Prob: 0.4% | Model Predicts Positive Return | Expected Horizon: 4.3d</t>
  </si>
  <si>
    <t>MC Target Prob: 4.3% | Model Predicts Positive Return | Expected Horizon: 4.0d</t>
  </si>
  <si>
    <t>MC Target Prob: 0.3% | Expected Horizon: 4.4d</t>
  </si>
</sst>
</file>

<file path=xl/styles.xml><?xml version="1.0" encoding="utf-8"?>
<styleSheet xmlns="http://schemas.openxmlformats.org/spreadsheetml/2006/main">
  <numFmts count="1">
    <numFmt numFmtId="164" formatCode="#,##0.00"/>
  </numFmts>
  <fonts count="10">
    <font>
      <sz val="11"/>
      <color theme="1"/>
      <name val="Calibri"/>
      <family val="2"/>
      <scheme val="minor"/>
    </font>
    <font>
      <b/>
      <sz val="14"/>
      <color rgb="FFFFFFFF"/>
      <name val="Calibri"/>
      <family val="2"/>
      <scheme val="minor"/>
    </font>
    <font>
      <b/>
      <sz val="12"/>
      <color rgb="FFFFFFFF"/>
      <name val="Calibri"/>
      <family val="2"/>
      <scheme val="minor"/>
    </font>
    <font>
      <b/>
      <sz val="10"/>
      <color rgb="FFFFFFFF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375623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0"/>
      <color rgb="FF595959"/>
      <name val="Calibri"/>
      <family val="2"/>
      <scheme val="minor"/>
    </font>
    <font>
      <i/>
      <sz val="9"/>
      <color rgb="FF7F7F7F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1F3864"/>
        <bgColor indexed="64"/>
      </patternFill>
    </fill>
    <fill>
      <patternFill patternType="solid">
        <fgColor rgb="FF2E75B6"/>
        <bgColor indexed="64"/>
      </patternFill>
    </fill>
    <fill>
      <patternFill patternType="solid">
        <fgColor rgb="FF1F4E78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EBF3FB"/>
        <bgColor indexed="64"/>
      </patternFill>
    </fill>
    <fill>
      <patternFill patternType="solid">
        <fgColor rgb="FFD6E4F0"/>
        <bgColor indexed="64"/>
      </patternFill>
    </fill>
    <fill>
      <patternFill patternType="solid">
        <fgColor rgb="FF375623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Font="1" applyFill="1" applyBorder="1" applyAlignment="1">
      <alignment wrapText="1"/>
    </xf>
    <xf numFmtId="0" fontId="2" fillId="3" borderId="1" xfId="0" applyFont="1" applyFill="1" applyBorder="1"/>
    <xf numFmtId="0" fontId="3" fillId="4" borderId="1" xfId="0" applyFont="1" applyFill="1" applyBorder="1" applyAlignment="1">
      <alignment horizontal="center" wrapText="1"/>
    </xf>
    <xf numFmtId="164" fontId="4" fillId="0" borderId="1" xfId="0" applyNumberFormat="1" applyFont="1" applyBorder="1" applyAlignment="1">
      <alignment horizontal="center"/>
    </xf>
    <xf numFmtId="0" fontId="4" fillId="0" borderId="1" xfId="0" applyFont="1" applyBorder="1" applyAlignment="1">
      <alignment vertical="top" wrapText="1"/>
    </xf>
    <xf numFmtId="0" fontId="5" fillId="5" borderId="1" xfId="0" applyFont="1" applyFill="1" applyBorder="1" applyAlignment="1">
      <alignment horizontal="center"/>
    </xf>
    <xf numFmtId="0" fontId="6" fillId="6" borderId="1" xfId="0" applyFont="1" applyFill="1" applyBorder="1" applyAlignment="1">
      <alignment vertical="top" wrapText="1"/>
    </xf>
    <xf numFmtId="0" fontId="7" fillId="7" borderId="1" xfId="0" applyFont="1" applyFill="1" applyBorder="1" applyAlignment="1">
      <alignment horizontal="center"/>
    </xf>
    <xf numFmtId="0" fontId="3" fillId="8" borderId="1" xfId="0" applyFont="1" applyFill="1" applyBorder="1" applyAlignment="1">
      <alignment horizontal="center"/>
    </xf>
    <xf numFmtId="0" fontId="8" fillId="0" borderId="1" xfId="0" applyFont="1" applyBorder="1" applyAlignment="1">
      <alignment horizontal="center"/>
    </xf>
    <xf numFmtId="0" fontId="3" fillId="9" borderId="1" xfId="0" applyFont="1" applyFill="1" applyBorder="1" applyAlignment="1">
      <alignment horizontal="center"/>
    </xf>
    <xf numFmtId="0" fontId="9" fillId="10" borderId="1" xfId="0" applyFont="1" applyFill="1" applyBorder="1" applyAlignment="1">
      <alignment wrapText="1"/>
    </xf>
  </cellXfs>
  <cellStyles count="1">
    <cellStyle name="Normal" xfId="0" builtinId="0"/>
  </cellStyles>
  <dxfs count="3">
    <dxf>
      <font>
        <b/>
        <color rgb="FFFFFFFF"/>
      </font>
      <fill>
        <patternFill>
          <bgColor rgb="FFC00000"/>
        </patternFill>
      </fill>
    </dxf>
    <dxf>
      <font>
        <b/>
        <color rgb="FFFFFFFF"/>
      </font>
      <fill>
        <patternFill>
          <bgColor rgb="FFED7D31"/>
        </patternFill>
      </fill>
    </dxf>
    <dxf>
      <font>
        <b/>
        <color rgb="FFFFFFFF"/>
      </font>
      <fill>
        <patternFill>
          <bgColor rgb="FF7030A0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44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28.7109375" customWidth="1"/>
    <col min="2" max="2" width="90.7109375" customWidth="1"/>
    <col min="3" max="13" width="15.7109375" customWidth="1"/>
  </cols>
  <sheetData>
    <row r="1" spans="1:10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3" spans="1:1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</row>
    <row r="4" spans="1:10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</row>
    <row r="5" spans="1:10">
      <c r="A5" s="4">
        <v>1</v>
      </c>
      <c r="B5" s="5" t="s">
        <v>12</v>
      </c>
      <c r="C5" s="6">
        <v>69</v>
      </c>
      <c r="D5" s="4">
        <v>80</v>
      </c>
      <c r="E5" s="4">
        <v>90</v>
      </c>
      <c r="F5" s="4">
        <v>50</v>
      </c>
      <c r="G5" s="4">
        <v>74</v>
      </c>
      <c r="H5" s="4">
        <v>65</v>
      </c>
      <c r="I5" s="5" t="s">
        <v>13</v>
      </c>
      <c r="J5" s="5" t="s">
        <v>13</v>
      </c>
    </row>
    <row r="6" spans="1:10">
      <c r="A6" s="4">
        <v>2</v>
      </c>
      <c r="B6" s="5" t="s">
        <v>14</v>
      </c>
      <c r="C6" s="6">
        <v>66.5</v>
      </c>
      <c r="D6" s="4">
        <v>74</v>
      </c>
      <c r="E6" s="4">
        <v>70</v>
      </c>
      <c r="F6" s="4">
        <v>50</v>
      </c>
      <c r="G6" s="4">
        <v>86</v>
      </c>
      <c r="H6" s="4">
        <v>60</v>
      </c>
      <c r="I6" s="5" t="s">
        <v>13</v>
      </c>
      <c r="J6" s="5" t="s">
        <v>13</v>
      </c>
    </row>
    <row r="7" spans="1:10">
      <c r="A7" s="4">
        <v>3</v>
      </c>
      <c r="B7" s="5" t="s">
        <v>15</v>
      </c>
      <c r="C7" s="6">
        <v>66.3</v>
      </c>
      <c r="D7" s="4">
        <v>80</v>
      </c>
      <c r="E7" s="4">
        <v>70</v>
      </c>
      <c r="F7" s="4">
        <v>38</v>
      </c>
      <c r="G7" s="4">
        <v>82</v>
      </c>
      <c r="H7" s="4">
        <v>80</v>
      </c>
      <c r="I7" s="5" t="s">
        <v>13</v>
      </c>
      <c r="J7" s="5" t="s">
        <v>13</v>
      </c>
    </row>
    <row r="8" spans="1:10">
      <c r="A8" s="4">
        <v>4</v>
      </c>
      <c r="B8" s="5" t="s">
        <v>16</v>
      </c>
      <c r="C8" s="6">
        <v>64.3</v>
      </c>
      <c r="D8" s="4">
        <v>88</v>
      </c>
      <c r="E8" s="4">
        <v>88</v>
      </c>
      <c r="F8" s="4">
        <v>38</v>
      </c>
      <c r="G8" s="4">
        <v>62</v>
      </c>
      <c r="H8" s="4">
        <v>65</v>
      </c>
      <c r="I8" s="5" t="s">
        <v>13</v>
      </c>
      <c r="J8" s="5" t="s">
        <v>13</v>
      </c>
    </row>
    <row r="9" spans="1:10">
      <c r="A9" s="4">
        <v>5</v>
      </c>
      <c r="B9" s="5" t="s">
        <v>17</v>
      </c>
      <c r="C9" s="6">
        <v>63.5</v>
      </c>
      <c r="D9" s="4">
        <v>72</v>
      </c>
      <c r="E9" s="4">
        <v>70</v>
      </c>
      <c r="F9" s="4">
        <v>50</v>
      </c>
      <c r="G9" s="4">
        <v>62</v>
      </c>
      <c r="H9" s="4">
        <v>75</v>
      </c>
      <c r="I9" s="5" t="s">
        <v>13</v>
      </c>
      <c r="J9" s="5" t="s">
        <v>13</v>
      </c>
    </row>
    <row r="12" spans="1:10">
      <c r="A12" s="2" t="s">
        <v>18</v>
      </c>
      <c r="B12" s="2"/>
      <c r="C12" s="2"/>
      <c r="D12" s="2"/>
      <c r="E12" s="2"/>
      <c r="F12" s="2"/>
      <c r="G12" s="2"/>
      <c r="H12" s="2"/>
      <c r="I12" s="2"/>
      <c r="J12" s="2"/>
    </row>
    <row r="13" spans="1:10">
      <c r="A13" s="2" t="s">
        <v>19</v>
      </c>
      <c r="B13" s="2"/>
      <c r="C13" s="2"/>
      <c r="D13" s="2"/>
      <c r="E13" s="2"/>
      <c r="F13" s="2"/>
      <c r="G13" s="2"/>
      <c r="H13" s="2"/>
      <c r="I13" s="2"/>
      <c r="J13" s="2"/>
    </row>
    <row r="14" spans="1:10">
      <c r="A14" s="7" t="s">
        <v>20</v>
      </c>
      <c r="B14" s="7"/>
      <c r="C14" s="7"/>
      <c r="D14" s="7"/>
      <c r="E14" s="7"/>
      <c r="F14" s="7"/>
      <c r="G14" s="7"/>
      <c r="H14" s="7"/>
      <c r="I14" s="7"/>
      <c r="J14" s="7"/>
    </row>
    <row r="15" spans="1:10">
      <c r="A15" s="7"/>
      <c r="B15" s="7"/>
      <c r="C15" s="7"/>
      <c r="D15" s="7"/>
      <c r="E15" s="7"/>
      <c r="F15" s="7"/>
      <c r="G15" s="7"/>
      <c r="H15" s="7"/>
      <c r="I15" s="7"/>
      <c r="J15" s="7"/>
    </row>
    <row r="16" spans="1:10">
      <c r="A16" s="7"/>
      <c r="B16" s="7"/>
      <c r="C16" s="7"/>
      <c r="D16" s="7"/>
      <c r="E16" s="7"/>
      <c r="F16" s="7"/>
      <c r="G16" s="7"/>
      <c r="H16" s="7"/>
      <c r="I16" s="7"/>
      <c r="J16" s="7"/>
    </row>
    <row r="17" spans="1:13">
      <c r="A17" s="7"/>
      <c r="B17" s="7"/>
      <c r="C17" s="7"/>
      <c r="D17" s="7"/>
      <c r="E17" s="7"/>
      <c r="F17" s="7"/>
      <c r="G17" s="7"/>
      <c r="H17" s="7"/>
      <c r="I17" s="7"/>
      <c r="J17" s="7"/>
    </row>
    <row r="18" spans="1:13">
      <c r="A18" s="7"/>
      <c r="B18" s="7"/>
      <c r="C18" s="7"/>
      <c r="D18" s="7"/>
      <c r="E18" s="7"/>
      <c r="F18" s="7"/>
      <c r="G18" s="7"/>
      <c r="H18" s="7"/>
      <c r="I18" s="7"/>
      <c r="J18" s="7"/>
    </row>
    <row r="19" spans="1:13">
      <c r="A19" s="7"/>
      <c r="B19" s="7"/>
      <c r="C19" s="7"/>
      <c r="D19" s="7"/>
      <c r="E19" s="7"/>
      <c r="F19" s="7"/>
      <c r="G19" s="7"/>
      <c r="H19" s="7"/>
      <c r="I19" s="7"/>
      <c r="J19" s="7"/>
    </row>
    <row r="20" spans="1:13">
      <c r="A20" s="7"/>
      <c r="B20" s="7"/>
      <c r="C20" s="7"/>
      <c r="D20" s="7"/>
      <c r="E20" s="7"/>
      <c r="F20" s="7"/>
      <c r="G20" s="7"/>
      <c r="H20" s="7"/>
      <c r="I20" s="7"/>
      <c r="J20" s="7"/>
    </row>
    <row r="21" spans="1:13">
      <c r="A21" s="7"/>
      <c r="B21" s="7"/>
      <c r="C21" s="7"/>
      <c r="D21" s="7"/>
      <c r="E21" s="7"/>
      <c r="F21" s="7"/>
      <c r="G21" s="7"/>
      <c r="H21" s="7"/>
      <c r="I21" s="7"/>
      <c r="J21" s="7"/>
    </row>
    <row r="22" spans="1:13">
      <c r="A22" s="7"/>
      <c r="B22" s="7"/>
      <c r="C22" s="7"/>
      <c r="D22" s="7"/>
      <c r="E22" s="7"/>
      <c r="F22" s="7"/>
      <c r="G22" s="7"/>
      <c r="H22" s="7"/>
      <c r="I22" s="7"/>
      <c r="J22" s="7"/>
    </row>
    <row r="23" spans="1:13">
      <c r="A23" s="7"/>
      <c r="B23" s="7"/>
      <c r="C23" s="7"/>
      <c r="D23" s="7"/>
      <c r="E23" s="7"/>
      <c r="F23" s="7"/>
      <c r="G23" s="7"/>
      <c r="H23" s="7"/>
      <c r="I23" s="7"/>
      <c r="J23" s="7"/>
    </row>
    <row r="24" spans="1:13">
      <c r="A24" s="7"/>
      <c r="B24" s="7"/>
      <c r="C24" s="7"/>
      <c r="D24" s="7"/>
      <c r="E24" s="7"/>
      <c r="F24" s="7"/>
      <c r="G24" s="7"/>
      <c r="H24" s="7"/>
      <c r="I24" s="7"/>
      <c r="J24" s="7"/>
    </row>
    <row r="25" spans="1:13">
      <c r="A25" s="7"/>
      <c r="B25" s="7"/>
      <c r="C25" s="7"/>
      <c r="D25" s="7"/>
      <c r="E25" s="7"/>
      <c r="F25" s="7"/>
      <c r="G25" s="7"/>
      <c r="H25" s="7"/>
      <c r="I25" s="7"/>
      <c r="J25" s="7"/>
    </row>
    <row r="26" spans="1:13">
      <c r="A26" s="7"/>
      <c r="B26" s="7"/>
      <c r="C26" s="7"/>
      <c r="D26" s="7"/>
      <c r="E26" s="7"/>
      <c r="F26" s="7"/>
      <c r="G26" s="7"/>
      <c r="H26" s="7"/>
      <c r="I26" s="7"/>
      <c r="J26" s="7"/>
    </row>
    <row r="27" spans="1:13">
      <c r="A27" s="7"/>
      <c r="B27" s="7"/>
      <c r="C27" s="7"/>
      <c r="D27" s="7"/>
      <c r="E27" s="7"/>
      <c r="F27" s="7"/>
      <c r="G27" s="7"/>
      <c r="H27" s="7"/>
      <c r="I27" s="7"/>
      <c r="J27" s="7"/>
    </row>
    <row r="28" spans="1:13">
      <c r="A28" s="7"/>
      <c r="B28" s="7"/>
      <c r="C28" s="7"/>
      <c r="D28" s="7"/>
      <c r="E28" s="7"/>
      <c r="F28" s="7"/>
      <c r="G28" s="7"/>
      <c r="H28" s="7"/>
      <c r="I28" s="7"/>
      <c r="J28" s="7"/>
    </row>
    <row r="29" spans="1:13">
      <c r="A29" s="8" t="s">
        <v>21</v>
      </c>
      <c r="B29" s="8"/>
      <c r="C29" s="8"/>
      <c r="D29" s="8"/>
      <c r="E29" s="8"/>
      <c r="F29" s="8"/>
      <c r="G29" s="8"/>
      <c r="H29" s="8"/>
      <c r="I29" s="8"/>
      <c r="J29" s="8"/>
    </row>
    <row r="30" spans="1:13">
      <c r="A30" s="8" t="s">
        <v>22</v>
      </c>
      <c r="B30" s="8" t="s">
        <v>23</v>
      </c>
      <c r="C30" s="8" t="s">
        <v>24</v>
      </c>
      <c r="D30" s="8" t="s">
        <v>25</v>
      </c>
      <c r="E30" s="8" t="s">
        <v>26</v>
      </c>
      <c r="F30" s="8" t="s">
        <v>11</v>
      </c>
      <c r="G30" s="8" t="s">
        <v>27</v>
      </c>
      <c r="H30" s="8" t="s">
        <v>10</v>
      </c>
      <c r="I30" s="8" t="s">
        <v>28</v>
      </c>
      <c r="J30" s="8" t="s">
        <v>29</v>
      </c>
      <c r="K30" s="8" t="s">
        <v>30</v>
      </c>
      <c r="L30" s="8" t="s">
        <v>31</v>
      </c>
      <c r="M30" s="8" t="s">
        <v>32</v>
      </c>
    </row>
    <row r="31" spans="1:13">
      <c r="A31" s="5" t="s">
        <v>33</v>
      </c>
      <c r="B31" s="9">
        <v>95.8</v>
      </c>
      <c r="C31" s="4">
        <v>2138.2</v>
      </c>
      <c r="D31" s="4">
        <v>2734.1</v>
      </c>
      <c r="E31" s="4">
        <v>1927.15</v>
      </c>
      <c r="F31" s="4">
        <v>-21.8</v>
      </c>
      <c r="G31" s="4">
        <v>10.9</v>
      </c>
      <c r="H31" s="4">
        <v>71.40000000000001</v>
      </c>
      <c r="I31" s="4">
        <v>26.7</v>
      </c>
      <c r="J31" s="4">
        <v>10</v>
      </c>
      <c r="K31" s="4">
        <v>63</v>
      </c>
      <c r="L31" s="10" t="s">
        <v>34</v>
      </c>
      <c r="M31" s="11" t="s">
        <v>35</v>
      </c>
    </row>
    <row r="32" spans="1:13">
      <c r="A32" s="5" t="s">
        <v>36</v>
      </c>
      <c r="B32" s="9">
        <v>92.8</v>
      </c>
      <c r="C32" s="4">
        <v>1704.28</v>
      </c>
      <c r="D32" s="4">
        <v>2265.9</v>
      </c>
      <c r="E32" s="4">
        <v>1474.15</v>
      </c>
      <c r="F32" s="4">
        <v>-24.8</v>
      </c>
      <c r="G32" s="4">
        <v>15.6</v>
      </c>
      <c r="H32" s="4">
        <v>69.3</v>
      </c>
      <c r="I32" s="4">
        <v>23.1</v>
      </c>
      <c r="J32" s="4">
        <v>14.9</v>
      </c>
      <c r="K32" s="4">
        <v>52.1</v>
      </c>
      <c r="L32" s="10" t="s">
        <v>34</v>
      </c>
      <c r="M32" s="10" t="s">
        <v>34</v>
      </c>
    </row>
    <row r="33" spans="1:13">
      <c r="A33" s="5" t="s">
        <v>37</v>
      </c>
      <c r="B33" s="9">
        <v>87.5</v>
      </c>
      <c r="C33" s="4">
        <v>591.55</v>
      </c>
      <c r="D33" s="4">
        <v>934.4299999999999</v>
      </c>
      <c r="E33" s="4">
        <v>414.9</v>
      </c>
      <c r="F33" s="4">
        <v>-36.7</v>
      </c>
      <c r="G33" s="4">
        <v>42.6</v>
      </c>
      <c r="H33" s="4">
        <v>73.59999999999999</v>
      </c>
      <c r="I33" s="4">
        <v>32.9</v>
      </c>
      <c r="J33" s="4">
        <v>11.1</v>
      </c>
      <c r="K33" s="4">
        <v>19.6</v>
      </c>
      <c r="L33" s="11" t="s">
        <v>35</v>
      </c>
      <c r="M33" s="10" t="s">
        <v>34</v>
      </c>
    </row>
    <row r="34" spans="1:13">
      <c r="A34" s="5" t="s">
        <v>38</v>
      </c>
      <c r="B34" s="9">
        <v>84.5</v>
      </c>
      <c r="C34" s="4">
        <v>1668.6</v>
      </c>
      <c r="D34" s="4">
        <v>2499.86</v>
      </c>
      <c r="E34" s="4">
        <v>1568.7</v>
      </c>
      <c r="F34" s="4">
        <v>-33.2</v>
      </c>
      <c r="G34" s="4">
        <v>6.4</v>
      </c>
      <c r="H34" s="4">
        <v>37</v>
      </c>
      <c r="I34" s="5" t="s">
        <v>39</v>
      </c>
      <c r="J34" s="4">
        <v>-8.9</v>
      </c>
      <c r="K34" s="4">
        <v>0</v>
      </c>
      <c r="L34" s="11" t="s">
        <v>35</v>
      </c>
      <c r="M34" s="11" t="s">
        <v>35</v>
      </c>
    </row>
    <row r="35" spans="1:13">
      <c r="A35" s="5" t="s">
        <v>40</v>
      </c>
      <c r="B35" s="9">
        <v>82.2</v>
      </c>
      <c r="C35" s="4">
        <v>1529.1</v>
      </c>
      <c r="D35" s="4">
        <v>1701.2</v>
      </c>
      <c r="E35" s="4">
        <v>1092.44</v>
      </c>
      <c r="F35" s="4">
        <v>-10.1</v>
      </c>
      <c r="G35" s="4">
        <v>40</v>
      </c>
      <c r="H35" s="4">
        <v>66.2</v>
      </c>
      <c r="I35" s="4">
        <v>71.7</v>
      </c>
      <c r="J35" s="4">
        <v>4.2</v>
      </c>
      <c r="K35" s="4">
        <v>60.2</v>
      </c>
      <c r="L35" s="10" t="s">
        <v>34</v>
      </c>
      <c r="M35" s="10" t="s">
        <v>34</v>
      </c>
    </row>
    <row r="38" spans="1:13">
      <c r="A38" s="2" t="s">
        <v>41</v>
      </c>
      <c r="B38" s="2"/>
      <c r="C38" s="2"/>
      <c r="D38" s="2"/>
      <c r="E38" s="2"/>
      <c r="F38" s="2"/>
      <c r="G38" s="2"/>
      <c r="H38" s="2"/>
      <c r="I38" s="2"/>
      <c r="J38" s="2"/>
    </row>
    <row r="39" spans="1:13">
      <c r="A39" s="7" t="s">
        <v>42</v>
      </c>
      <c r="B39" s="7"/>
      <c r="C39" s="7"/>
      <c r="D39" s="7"/>
      <c r="E39" s="7"/>
      <c r="F39" s="7"/>
      <c r="G39" s="7"/>
      <c r="H39" s="7"/>
      <c r="I39" s="7"/>
      <c r="J39" s="7"/>
    </row>
    <row r="40" spans="1:13">
      <c r="A40" s="7"/>
      <c r="B40" s="7"/>
      <c r="C40" s="7"/>
      <c r="D40" s="7"/>
      <c r="E40" s="7"/>
      <c r="F40" s="7"/>
      <c r="G40" s="7"/>
      <c r="H40" s="7"/>
      <c r="I40" s="7"/>
      <c r="J40" s="7"/>
    </row>
    <row r="41" spans="1:13">
      <c r="A41" s="7"/>
      <c r="B41" s="7"/>
      <c r="C41" s="7"/>
      <c r="D41" s="7"/>
      <c r="E41" s="7"/>
      <c r="F41" s="7"/>
      <c r="G41" s="7"/>
      <c r="H41" s="7"/>
      <c r="I41" s="7"/>
      <c r="J41" s="7"/>
    </row>
    <row r="42" spans="1:13">
      <c r="A42" s="7"/>
      <c r="B42" s="7"/>
      <c r="C42" s="7"/>
      <c r="D42" s="7"/>
      <c r="E42" s="7"/>
      <c r="F42" s="7"/>
      <c r="G42" s="7"/>
      <c r="H42" s="7"/>
      <c r="I42" s="7"/>
      <c r="J42" s="7"/>
    </row>
    <row r="43" spans="1:13">
      <c r="A43" s="7"/>
      <c r="B43" s="7"/>
      <c r="C43" s="7"/>
      <c r="D43" s="7"/>
      <c r="E43" s="7"/>
      <c r="F43" s="7"/>
      <c r="G43" s="7"/>
      <c r="H43" s="7"/>
      <c r="I43" s="7"/>
      <c r="J43" s="7"/>
    </row>
    <row r="44" spans="1:13">
      <c r="A44" s="7"/>
      <c r="B44" s="7"/>
      <c r="C44" s="7"/>
      <c r="D44" s="7"/>
      <c r="E44" s="7"/>
      <c r="F44" s="7"/>
      <c r="G44" s="7"/>
      <c r="H44" s="7"/>
      <c r="I44" s="7"/>
      <c r="J44" s="7"/>
    </row>
    <row r="45" spans="1:13">
      <c r="A45" s="7"/>
      <c r="B45" s="7"/>
      <c r="C45" s="7"/>
      <c r="D45" s="7"/>
      <c r="E45" s="7"/>
      <c r="F45" s="7"/>
      <c r="G45" s="7"/>
      <c r="H45" s="7"/>
      <c r="I45" s="7"/>
      <c r="J45" s="7"/>
    </row>
    <row r="46" spans="1:13">
      <c r="A46" s="7"/>
      <c r="B46" s="7"/>
      <c r="C46" s="7"/>
      <c r="D46" s="7"/>
      <c r="E46" s="7"/>
      <c r="F46" s="7"/>
      <c r="G46" s="7"/>
      <c r="H46" s="7"/>
      <c r="I46" s="7"/>
      <c r="J46" s="7"/>
    </row>
    <row r="47" spans="1:13">
      <c r="A47" s="7"/>
      <c r="B47" s="7"/>
      <c r="C47" s="7"/>
      <c r="D47" s="7"/>
      <c r="E47" s="7"/>
      <c r="F47" s="7"/>
      <c r="G47" s="7"/>
      <c r="H47" s="7"/>
      <c r="I47" s="7"/>
      <c r="J47" s="7"/>
    </row>
    <row r="48" spans="1:13">
      <c r="A48" s="7"/>
      <c r="B48" s="7"/>
      <c r="C48" s="7"/>
      <c r="D48" s="7"/>
      <c r="E48" s="7"/>
      <c r="F48" s="7"/>
      <c r="G48" s="7"/>
      <c r="H48" s="7"/>
      <c r="I48" s="7"/>
      <c r="J48" s="7"/>
    </row>
    <row r="49" spans="1:13">
      <c r="A49" s="7"/>
      <c r="B49" s="7"/>
      <c r="C49" s="7"/>
      <c r="D49" s="7"/>
      <c r="E49" s="7"/>
      <c r="F49" s="7"/>
      <c r="G49" s="7"/>
      <c r="H49" s="7"/>
      <c r="I49" s="7"/>
      <c r="J49" s="7"/>
    </row>
    <row r="50" spans="1:13">
      <c r="A50" s="7"/>
      <c r="B50" s="7"/>
      <c r="C50" s="7"/>
      <c r="D50" s="7"/>
      <c r="E50" s="7"/>
      <c r="F50" s="7"/>
      <c r="G50" s="7"/>
      <c r="H50" s="7"/>
      <c r="I50" s="7"/>
      <c r="J50" s="7"/>
    </row>
    <row r="51" spans="1:13">
      <c r="A51" s="7"/>
      <c r="B51" s="7"/>
      <c r="C51" s="7"/>
      <c r="D51" s="7"/>
      <c r="E51" s="7"/>
      <c r="F51" s="7"/>
      <c r="G51" s="7"/>
      <c r="H51" s="7"/>
      <c r="I51" s="7"/>
      <c r="J51" s="7"/>
    </row>
    <row r="52" spans="1:13">
      <c r="A52" s="7"/>
      <c r="B52" s="7"/>
      <c r="C52" s="7"/>
      <c r="D52" s="7"/>
      <c r="E52" s="7"/>
      <c r="F52" s="7"/>
      <c r="G52" s="7"/>
      <c r="H52" s="7"/>
      <c r="I52" s="7"/>
      <c r="J52" s="7"/>
    </row>
    <row r="53" spans="1:13">
      <c r="A53" s="7"/>
      <c r="B53" s="7"/>
      <c r="C53" s="7"/>
      <c r="D53" s="7"/>
      <c r="E53" s="7"/>
      <c r="F53" s="7"/>
      <c r="G53" s="7"/>
      <c r="H53" s="7"/>
      <c r="I53" s="7"/>
      <c r="J53" s="7"/>
    </row>
    <row r="54" spans="1:13">
      <c r="A54" s="8" t="s">
        <v>43</v>
      </c>
      <c r="B54" s="8"/>
      <c r="C54" s="8"/>
      <c r="D54" s="8"/>
      <c r="E54" s="8"/>
      <c r="F54" s="8"/>
      <c r="G54" s="8"/>
      <c r="H54" s="8"/>
      <c r="I54" s="8"/>
      <c r="J54" s="8"/>
    </row>
    <row r="55" spans="1:13">
      <c r="A55" s="8" t="s">
        <v>22</v>
      </c>
      <c r="B55" s="8" t="s">
        <v>23</v>
      </c>
      <c r="C55" s="8" t="s">
        <v>24</v>
      </c>
      <c r="D55" s="8" t="s">
        <v>25</v>
      </c>
      <c r="E55" s="8" t="s">
        <v>26</v>
      </c>
      <c r="F55" s="8" t="s">
        <v>11</v>
      </c>
      <c r="G55" s="8" t="s">
        <v>27</v>
      </c>
      <c r="H55" s="8" t="s">
        <v>10</v>
      </c>
      <c r="I55" s="8" t="s">
        <v>28</v>
      </c>
      <c r="J55" s="8" t="s">
        <v>29</v>
      </c>
      <c r="K55" s="8" t="s">
        <v>30</v>
      </c>
      <c r="L55" s="8" t="s">
        <v>31</v>
      </c>
      <c r="M55" s="8" t="s">
        <v>32</v>
      </c>
    </row>
    <row r="56" spans="1:13">
      <c r="A56" s="5" t="s">
        <v>44</v>
      </c>
      <c r="B56" s="9">
        <v>78.2</v>
      </c>
      <c r="C56" s="4">
        <v>2874.8</v>
      </c>
      <c r="D56" s="4">
        <v>3000.6</v>
      </c>
      <c r="E56" s="4">
        <v>2061.02</v>
      </c>
      <c r="F56" s="4">
        <v>-4.2</v>
      </c>
      <c r="G56" s="4">
        <v>39.5</v>
      </c>
      <c r="H56" s="4">
        <v>51.3</v>
      </c>
      <c r="I56" s="4">
        <v>24.4</v>
      </c>
      <c r="J56" s="4">
        <v>18.3</v>
      </c>
      <c r="K56" s="4">
        <v>14.4</v>
      </c>
      <c r="L56" s="10" t="s">
        <v>34</v>
      </c>
      <c r="M56" s="10" t="s">
        <v>34</v>
      </c>
    </row>
    <row r="57" spans="1:13">
      <c r="A57" s="5" t="s">
        <v>45</v>
      </c>
      <c r="B57" s="9">
        <v>78</v>
      </c>
      <c r="C57" s="4">
        <v>263.98</v>
      </c>
      <c r="D57" s="4">
        <v>305.02</v>
      </c>
      <c r="E57" s="4">
        <v>223.85</v>
      </c>
      <c r="F57" s="4">
        <v>-13.4</v>
      </c>
      <c r="G57" s="4">
        <v>17.9</v>
      </c>
      <c r="H57" s="4">
        <v>62.1</v>
      </c>
      <c r="I57" s="4">
        <v>14.3</v>
      </c>
      <c r="J57" s="4">
        <v>15.4</v>
      </c>
      <c r="K57" s="4">
        <v>7.7</v>
      </c>
      <c r="L57" s="10" t="s">
        <v>34</v>
      </c>
      <c r="M57" s="10" t="s">
        <v>34</v>
      </c>
    </row>
    <row r="58" spans="1:13">
      <c r="A58" s="5" t="s">
        <v>46</v>
      </c>
      <c r="B58" s="9">
        <v>71.5</v>
      </c>
      <c r="C58" s="4">
        <v>1625.2</v>
      </c>
      <c r="D58" s="4">
        <v>1674.6</v>
      </c>
      <c r="E58" s="4">
        <v>1236.96</v>
      </c>
      <c r="F58" s="4">
        <v>-3</v>
      </c>
      <c r="G58" s="4">
        <v>31.4</v>
      </c>
      <c r="H58" s="4">
        <v>62.2</v>
      </c>
      <c r="I58" s="4">
        <v>27.3</v>
      </c>
      <c r="J58" s="4">
        <v>16.6</v>
      </c>
      <c r="K58" s="4">
        <v>12.6</v>
      </c>
      <c r="L58" s="10" t="s">
        <v>34</v>
      </c>
      <c r="M58" s="10" t="s">
        <v>34</v>
      </c>
    </row>
    <row r="59" spans="1:13">
      <c r="A59" s="5" t="s">
        <v>47</v>
      </c>
      <c r="B59" s="9">
        <v>70</v>
      </c>
      <c r="C59" s="4">
        <v>6490.22</v>
      </c>
      <c r="D59" s="4">
        <v>6540.04</v>
      </c>
      <c r="E59" s="4">
        <v>4375.22</v>
      </c>
      <c r="F59" s="4">
        <v>-0.8</v>
      </c>
      <c r="G59" s="4">
        <v>48.3</v>
      </c>
      <c r="H59" s="4">
        <v>59.9</v>
      </c>
      <c r="I59" s="4">
        <v>41.4</v>
      </c>
      <c r="J59" s="4">
        <v>26.3</v>
      </c>
      <c r="K59" s="4">
        <v>25.1</v>
      </c>
      <c r="L59" s="10" t="s">
        <v>34</v>
      </c>
      <c r="M59" s="10" t="s">
        <v>34</v>
      </c>
    </row>
    <row r="60" spans="1:13">
      <c r="A60" s="5" t="s">
        <v>48</v>
      </c>
      <c r="B60" s="6">
        <v>69</v>
      </c>
      <c r="C60" s="4">
        <v>7614.36</v>
      </c>
      <c r="D60" s="4">
        <v>11611.39</v>
      </c>
      <c r="E60" s="4">
        <v>6765.85</v>
      </c>
      <c r="F60" s="4">
        <v>-34.4</v>
      </c>
      <c r="G60" s="4">
        <v>12.5</v>
      </c>
      <c r="H60" s="4">
        <v>56.2</v>
      </c>
      <c r="I60" s="4">
        <v>31.4</v>
      </c>
      <c r="J60" s="4">
        <v>32.6</v>
      </c>
      <c r="K60" s="4">
        <v>20.3</v>
      </c>
      <c r="L60" s="11" t="s">
        <v>35</v>
      </c>
      <c r="M60" s="11" t="s">
        <v>35</v>
      </c>
    </row>
    <row r="63" spans="1:13">
      <c r="A63" s="2" t="s">
        <v>49</v>
      </c>
      <c r="B63" s="2"/>
      <c r="C63" s="2"/>
      <c r="D63" s="2"/>
      <c r="E63" s="2"/>
      <c r="F63" s="2"/>
      <c r="G63" s="2"/>
      <c r="H63" s="2"/>
      <c r="I63" s="2"/>
      <c r="J63" s="2"/>
    </row>
    <row r="64" spans="1:13">
      <c r="A64" s="7" t="s">
        <v>50</v>
      </c>
      <c r="B64" s="7"/>
      <c r="C64" s="7"/>
      <c r="D64" s="7"/>
      <c r="E64" s="7"/>
      <c r="F64" s="7"/>
      <c r="G64" s="7"/>
      <c r="H64" s="7"/>
      <c r="I64" s="7"/>
      <c r="J64" s="7"/>
    </row>
    <row r="65" spans="1:13">
      <c r="A65" s="7"/>
      <c r="B65" s="7"/>
      <c r="C65" s="7"/>
      <c r="D65" s="7"/>
      <c r="E65" s="7"/>
      <c r="F65" s="7"/>
      <c r="G65" s="7"/>
      <c r="H65" s="7"/>
      <c r="I65" s="7"/>
      <c r="J65" s="7"/>
    </row>
    <row r="66" spans="1:13">
      <c r="A66" s="7"/>
      <c r="B66" s="7"/>
      <c r="C66" s="7"/>
      <c r="D66" s="7"/>
      <c r="E66" s="7"/>
      <c r="F66" s="7"/>
      <c r="G66" s="7"/>
      <c r="H66" s="7"/>
      <c r="I66" s="7"/>
      <c r="J66" s="7"/>
    </row>
    <row r="67" spans="1:13">
      <c r="A67" s="7"/>
      <c r="B67" s="7"/>
      <c r="C67" s="7"/>
      <c r="D67" s="7"/>
      <c r="E67" s="7"/>
      <c r="F67" s="7"/>
      <c r="G67" s="7"/>
      <c r="H67" s="7"/>
      <c r="I67" s="7"/>
      <c r="J67" s="7"/>
    </row>
    <row r="68" spans="1:13">
      <c r="A68" s="7"/>
      <c r="B68" s="7"/>
      <c r="C68" s="7"/>
      <c r="D68" s="7"/>
      <c r="E68" s="7"/>
      <c r="F68" s="7"/>
      <c r="G68" s="7"/>
      <c r="H68" s="7"/>
      <c r="I68" s="7"/>
      <c r="J68" s="7"/>
    </row>
    <row r="69" spans="1:13">
      <c r="A69" s="7"/>
      <c r="B69" s="7"/>
      <c r="C69" s="7"/>
      <c r="D69" s="7"/>
      <c r="E69" s="7"/>
      <c r="F69" s="7"/>
      <c r="G69" s="7"/>
      <c r="H69" s="7"/>
      <c r="I69" s="7"/>
      <c r="J69" s="7"/>
    </row>
    <row r="70" spans="1:13">
      <c r="A70" s="7"/>
      <c r="B70" s="7"/>
      <c r="C70" s="7"/>
      <c r="D70" s="7"/>
      <c r="E70" s="7"/>
      <c r="F70" s="7"/>
      <c r="G70" s="7"/>
      <c r="H70" s="7"/>
      <c r="I70" s="7"/>
      <c r="J70" s="7"/>
    </row>
    <row r="71" spans="1:13">
      <c r="A71" s="7"/>
      <c r="B71" s="7"/>
      <c r="C71" s="7"/>
      <c r="D71" s="7"/>
      <c r="E71" s="7"/>
      <c r="F71" s="7"/>
      <c r="G71" s="7"/>
      <c r="H71" s="7"/>
      <c r="I71" s="7"/>
      <c r="J71" s="7"/>
    </row>
    <row r="72" spans="1:13">
      <c r="A72" s="7"/>
      <c r="B72" s="7"/>
      <c r="C72" s="7"/>
      <c r="D72" s="7"/>
      <c r="E72" s="7"/>
      <c r="F72" s="7"/>
      <c r="G72" s="7"/>
      <c r="H72" s="7"/>
      <c r="I72" s="7"/>
      <c r="J72" s="7"/>
    </row>
    <row r="73" spans="1:13">
      <c r="A73" s="7"/>
      <c r="B73" s="7"/>
      <c r="C73" s="7"/>
      <c r="D73" s="7"/>
      <c r="E73" s="7"/>
      <c r="F73" s="7"/>
      <c r="G73" s="7"/>
      <c r="H73" s="7"/>
      <c r="I73" s="7"/>
      <c r="J73" s="7"/>
    </row>
    <row r="74" spans="1:13">
      <c r="A74" s="7"/>
      <c r="B74" s="7"/>
      <c r="C74" s="7"/>
      <c r="D74" s="7"/>
      <c r="E74" s="7"/>
      <c r="F74" s="7"/>
      <c r="G74" s="7"/>
      <c r="H74" s="7"/>
      <c r="I74" s="7"/>
      <c r="J74" s="7"/>
    </row>
    <row r="75" spans="1:13">
      <c r="A75" s="7"/>
      <c r="B75" s="7"/>
      <c r="C75" s="7"/>
      <c r="D75" s="7"/>
      <c r="E75" s="7"/>
      <c r="F75" s="7"/>
      <c r="G75" s="7"/>
      <c r="H75" s="7"/>
      <c r="I75" s="7"/>
      <c r="J75" s="7"/>
    </row>
    <row r="76" spans="1:13">
      <c r="A76" s="7"/>
      <c r="B76" s="7"/>
      <c r="C76" s="7"/>
      <c r="D76" s="7"/>
      <c r="E76" s="7"/>
      <c r="F76" s="7"/>
      <c r="G76" s="7"/>
      <c r="H76" s="7"/>
      <c r="I76" s="7"/>
      <c r="J76" s="7"/>
    </row>
    <row r="77" spans="1:13">
      <c r="A77" s="7"/>
      <c r="B77" s="7"/>
      <c r="C77" s="7"/>
      <c r="D77" s="7"/>
      <c r="E77" s="7"/>
      <c r="F77" s="7"/>
      <c r="G77" s="7"/>
      <c r="H77" s="7"/>
      <c r="I77" s="7"/>
      <c r="J77" s="7"/>
    </row>
    <row r="78" spans="1:13">
      <c r="A78" s="7"/>
      <c r="B78" s="7"/>
      <c r="C78" s="7"/>
      <c r="D78" s="7"/>
      <c r="E78" s="7"/>
      <c r="F78" s="7"/>
      <c r="G78" s="7"/>
      <c r="H78" s="7"/>
      <c r="I78" s="7"/>
      <c r="J78" s="7"/>
    </row>
    <row r="79" spans="1:13">
      <c r="A79" s="8" t="s">
        <v>51</v>
      </c>
      <c r="B79" s="8"/>
      <c r="C79" s="8"/>
      <c r="D79" s="8"/>
      <c r="E79" s="8"/>
      <c r="F79" s="8"/>
      <c r="G79" s="8"/>
      <c r="H79" s="8"/>
      <c r="I79" s="8"/>
      <c r="J79" s="8"/>
    </row>
    <row r="80" spans="1:13">
      <c r="A80" s="8" t="s">
        <v>22</v>
      </c>
      <c r="B80" s="8" t="s">
        <v>23</v>
      </c>
      <c r="C80" s="8" t="s">
        <v>24</v>
      </c>
      <c r="D80" s="8" t="s">
        <v>25</v>
      </c>
      <c r="E80" s="8" t="s">
        <v>26</v>
      </c>
      <c r="F80" s="8" t="s">
        <v>11</v>
      </c>
      <c r="G80" s="8" t="s">
        <v>27</v>
      </c>
      <c r="H80" s="8" t="s">
        <v>10</v>
      </c>
      <c r="I80" s="8" t="s">
        <v>28</v>
      </c>
      <c r="J80" s="8" t="s">
        <v>29</v>
      </c>
      <c r="K80" s="8" t="s">
        <v>30</v>
      </c>
      <c r="L80" s="8" t="s">
        <v>31</v>
      </c>
      <c r="M80" s="8" t="s">
        <v>32</v>
      </c>
    </row>
    <row r="81" spans="1:13">
      <c r="A81" s="5" t="s">
        <v>52</v>
      </c>
      <c r="B81" s="9">
        <v>82</v>
      </c>
      <c r="C81" s="4">
        <v>472.27</v>
      </c>
      <c r="D81" s="4">
        <v>585.35</v>
      </c>
      <c r="E81" s="4">
        <v>403.93</v>
      </c>
      <c r="F81" s="4">
        <v>-19.3</v>
      </c>
      <c r="G81" s="4">
        <v>16.9</v>
      </c>
      <c r="H81" s="4">
        <v>37.6</v>
      </c>
      <c r="I81" s="4">
        <v>57.3</v>
      </c>
      <c r="J81" s="4">
        <v>10.7</v>
      </c>
      <c r="K81" s="4">
        <v>45.4</v>
      </c>
      <c r="L81" s="10" t="s">
        <v>34</v>
      </c>
      <c r="M81" s="10" t="s">
        <v>34</v>
      </c>
    </row>
    <row r="82" spans="1:13">
      <c r="A82" s="5" t="s">
        <v>53</v>
      </c>
      <c r="B82" s="9">
        <v>77.5</v>
      </c>
      <c r="C82" s="4">
        <v>5866.65</v>
      </c>
      <c r="D82" s="4">
        <v>6229.09</v>
      </c>
      <c r="E82" s="4">
        <v>3375.28</v>
      </c>
      <c r="F82" s="4">
        <v>-5.8</v>
      </c>
      <c r="G82" s="4">
        <v>73.8</v>
      </c>
      <c r="H82" s="4">
        <v>59.6</v>
      </c>
      <c r="I82" s="4">
        <v>16.9</v>
      </c>
      <c r="J82" s="4">
        <v>28</v>
      </c>
      <c r="K82" s="4">
        <v>30.2</v>
      </c>
      <c r="L82" s="10" t="s">
        <v>34</v>
      </c>
      <c r="M82" s="10" t="s">
        <v>34</v>
      </c>
    </row>
    <row r="83" spans="1:13">
      <c r="A83" s="5" t="s">
        <v>54</v>
      </c>
      <c r="B83" s="9">
        <v>77.2</v>
      </c>
      <c r="C83" s="4">
        <v>1317.24</v>
      </c>
      <c r="D83" s="4">
        <v>1365.3</v>
      </c>
      <c r="E83" s="4">
        <v>801.0700000000001</v>
      </c>
      <c r="F83" s="4">
        <v>-3.5</v>
      </c>
      <c r="G83" s="4">
        <v>64.40000000000001</v>
      </c>
      <c r="H83" s="4">
        <v>66.90000000000001</v>
      </c>
      <c r="I83" s="4">
        <v>52</v>
      </c>
      <c r="J83" s="4">
        <v>19.2</v>
      </c>
      <c r="K83" s="4">
        <v>17.8</v>
      </c>
      <c r="L83" s="10" t="s">
        <v>34</v>
      </c>
      <c r="M83" s="10" t="s">
        <v>34</v>
      </c>
    </row>
    <row r="84" spans="1:13">
      <c r="A84" s="5" t="s">
        <v>55</v>
      </c>
      <c r="B84" s="9">
        <v>76.5</v>
      </c>
      <c r="C84" s="4">
        <v>9789.5</v>
      </c>
      <c r="D84" s="4">
        <v>9789.5</v>
      </c>
      <c r="E84" s="4">
        <v>7126.19</v>
      </c>
      <c r="F84" s="4">
        <v>0</v>
      </c>
      <c r="G84" s="4">
        <v>37.4</v>
      </c>
      <c r="H84" s="4">
        <v>80.09999999999999</v>
      </c>
      <c r="I84" s="4">
        <v>26.4</v>
      </c>
      <c r="J84" s="4">
        <v>28</v>
      </c>
      <c r="K84" s="4">
        <v>48.8</v>
      </c>
      <c r="L84" s="10" t="s">
        <v>34</v>
      </c>
      <c r="M84" s="10" t="s">
        <v>34</v>
      </c>
    </row>
    <row r="85" spans="1:13">
      <c r="A85" s="5" t="s">
        <v>56</v>
      </c>
      <c r="B85" s="9">
        <v>75</v>
      </c>
      <c r="C85" s="4">
        <v>118.98</v>
      </c>
      <c r="D85" s="4">
        <v>122.14</v>
      </c>
      <c r="E85" s="4">
        <v>74.93000000000001</v>
      </c>
      <c r="F85" s="4">
        <v>-2.6</v>
      </c>
      <c r="G85" s="4">
        <v>58.8</v>
      </c>
      <c r="H85" s="4">
        <v>49.3</v>
      </c>
      <c r="I85" s="4">
        <v>38.9</v>
      </c>
      <c r="J85" s="4">
        <v>10.1</v>
      </c>
      <c r="K85" s="4">
        <v>14.9</v>
      </c>
      <c r="L85" s="10" t="s">
        <v>34</v>
      </c>
      <c r="M85" s="10" t="s">
        <v>34</v>
      </c>
    </row>
    <row r="88" spans="1:13">
      <c r="A88" s="2" t="s">
        <v>57</v>
      </c>
      <c r="B88" s="2"/>
      <c r="C88" s="2"/>
      <c r="D88" s="2"/>
      <c r="E88" s="2"/>
      <c r="F88" s="2"/>
      <c r="G88" s="2"/>
      <c r="H88" s="2"/>
      <c r="I88" s="2"/>
      <c r="J88" s="2"/>
    </row>
    <row r="89" spans="1:13">
      <c r="A89" s="7" t="s">
        <v>58</v>
      </c>
      <c r="B89" s="7"/>
      <c r="C89" s="7"/>
      <c r="D89" s="7"/>
      <c r="E89" s="7"/>
      <c r="F89" s="7"/>
      <c r="G89" s="7"/>
      <c r="H89" s="7"/>
      <c r="I89" s="7"/>
      <c r="J89" s="7"/>
    </row>
    <row r="90" spans="1:13">
      <c r="A90" s="7"/>
      <c r="B90" s="7"/>
      <c r="C90" s="7"/>
      <c r="D90" s="7"/>
      <c r="E90" s="7"/>
      <c r="F90" s="7"/>
      <c r="G90" s="7"/>
      <c r="H90" s="7"/>
      <c r="I90" s="7"/>
      <c r="J90" s="7"/>
    </row>
    <row r="91" spans="1:13">
      <c r="A91" s="7"/>
      <c r="B91" s="7"/>
      <c r="C91" s="7"/>
      <c r="D91" s="7"/>
      <c r="E91" s="7"/>
      <c r="F91" s="7"/>
      <c r="G91" s="7"/>
      <c r="H91" s="7"/>
      <c r="I91" s="7"/>
      <c r="J91" s="7"/>
    </row>
    <row r="92" spans="1:13">
      <c r="A92" s="7"/>
      <c r="B92" s="7"/>
      <c r="C92" s="7"/>
      <c r="D92" s="7"/>
      <c r="E92" s="7"/>
      <c r="F92" s="7"/>
      <c r="G92" s="7"/>
      <c r="H92" s="7"/>
      <c r="I92" s="7"/>
      <c r="J92" s="7"/>
    </row>
    <row r="93" spans="1:13">
      <c r="A93" s="7"/>
      <c r="B93" s="7"/>
      <c r="C93" s="7"/>
      <c r="D93" s="7"/>
      <c r="E93" s="7"/>
      <c r="F93" s="7"/>
      <c r="G93" s="7"/>
      <c r="H93" s="7"/>
      <c r="I93" s="7"/>
      <c r="J93" s="7"/>
    </row>
    <row r="94" spans="1:13">
      <c r="A94" s="7"/>
      <c r="B94" s="7"/>
      <c r="C94" s="7"/>
      <c r="D94" s="7"/>
      <c r="E94" s="7"/>
      <c r="F94" s="7"/>
      <c r="G94" s="7"/>
      <c r="H94" s="7"/>
      <c r="I94" s="7"/>
      <c r="J94" s="7"/>
    </row>
    <row r="95" spans="1:13">
      <c r="A95" s="7"/>
      <c r="B95" s="7"/>
      <c r="C95" s="7"/>
      <c r="D95" s="7"/>
      <c r="E95" s="7"/>
      <c r="F95" s="7"/>
      <c r="G95" s="7"/>
      <c r="H95" s="7"/>
      <c r="I95" s="7"/>
      <c r="J95" s="7"/>
    </row>
    <row r="96" spans="1:13">
      <c r="A96" s="7"/>
      <c r="B96" s="7"/>
      <c r="C96" s="7"/>
      <c r="D96" s="7"/>
      <c r="E96" s="7"/>
      <c r="F96" s="7"/>
      <c r="G96" s="7"/>
      <c r="H96" s="7"/>
      <c r="I96" s="7"/>
      <c r="J96" s="7"/>
    </row>
    <row r="97" spans="1:13">
      <c r="A97" s="7"/>
      <c r="B97" s="7"/>
      <c r="C97" s="7"/>
      <c r="D97" s="7"/>
      <c r="E97" s="7"/>
      <c r="F97" s="7"/>
      <c r="G97" s="7"/>
      <c r="H97" s="7"/>
      <c r="I97" s="7"/>
      <c r="J97" s="7"/>
    </row>
    <row r="98" spans="1:13">
      <c r="A98" s="7"/>
      <c r="B98" s="7"/>
      <c r="C98" s="7"/>
      <c r="D98" s="7"/>
      <c r="E98" s="7"/>
      <c r="F98" s="7"/>
      <c r="G98" s="7"/>
      <c r="H98" s="7"/>
      <c r="I98" s="7"/>
      <c r="J98" s="7"/>
    </row>
    <row r="99" spans="1:13">
      <c r="A99" s="7"/>
      <c r="B99" s="7"/>
      <c r="C99" s="7"/>
      <c r="D99" s="7"/>
      <c r="E99" s="7"/>
      <c r="F99" s="7"/>
      <c r="G99" s="7"/>
      <c r="H99" s="7"/>
      <c r="I99" s="7"/>
      <c r="J99" s="7"/>
    </row>
    <row r="100" spans="1:13">
      <c r="A100" s="7"/>
      <c r="B100" s="7"/>
      <c r="C100" s="7"/>
      <c r="D100" s="7"/>
      <c r="E100" s="7"/>
      <c r="F100" s="7"/>
      <c r="G100" s="7"/>
      <c r="H100" s="7"/>
      <c r="I100" s="7"/>
      <c r="J100" s="7"/>
    </row>
    <row r="101" spans="1:13">
      <c r="A101" s="7"/>
      <c r="B101" s="7"/>
      <c r="C101" s="7"/>
      <c r="D101" s="7"/>
      <c r="E101" s="7"/>
      <c r="F101" s="7"/>
      <c r="G101" s="7"/>
      <c r="H101" s="7"/>
      <c r="I101" s="7"/>
      <c r="J101" s="7"/>
    </row>
    <row r="102" spans="1:13">
      <c r="A102" s="7"/>
      <c r="B102" s="7"/>
      <c r="C102" s="7"/>
      <c r="D102" s="7"/>
      <c r="E102" s="7"/>
      <c r="F102" s="7"/>
      <c r="G102" s="7"/>
      <c r="H102" s="7"/>
      <c r="I102" s="7"/>
      <c r="J102" s="7"/>
    </row>
    <row r="103" spans="1:13">
      <c r="A103" s="7"/>
      <c r="B103" s="7"/>
      <c r="C103" s="7"/>
      <c r="D103" s="7"/>
      <c r="E103" s="7"/>
      <c r="F103" s="7"/>
      <c r="G103" s="7"/>
      <c r="H103" s="7"/>
      <c r="I103" s="7"/>
      <c r="J103" s="7"/>
    </row>
    <row r="104" spans="1:13">
      <c r="A104" s="8" t="s">
        <v>59</v>
      </c>
      <c r="B104" s="8"/>
      <c r="C104" s="8"/>
      <c r="D104" s="8"/>
      <c r="E104" s="8"/>
      <c r="F104" s="8"/>
      <c r="G104" s="8"/>
      <c r="H104" s="8"/>
      <c r="I104" s="8"/>
      <c r="J104" s="8"/>
    </row>
    <row r="105" spans="1:13">
      <c r="A105" s="8" t="s">
        <v>22</v>
      </c>
      <c r="B105" s="8" t="s">
        <v>23</v>
      </c>
      <c r="C105" s="8" t="s">
        <v>24</v>
      </c>
      <c r="D105" s="8" t="s">
        <v>25</v>
      </c>
      <c r="E105" s="8" t="s">
        <v>26</v>
      </c>
      <c r="F105" s="8" t="s">
        <v>11</v>
      </c>
      <c r="G105" s="8" t="s">
        <v>27</v>
      </c>
      <c r="H105" s="8" t="s">
        <v>10</v>
      </c>
      <c r="I105" s="8" t="s">
        <v>28</v>
      </c>
      <c r="J105" s="8" t="s">
        <v>29</v>
      </c>
      <c r="K105" s="8" t="s">
        <v>30</v>
      </c>
      <c r="L105" s="8" t="s">
        <v>31</v>
      </c>
      <c r="M105" s="8" t="s">
        <v>32</v>
      </c>
    </row>
    <row r="106" spans="1:13">
      <c r="A106" s="5" t="s">
        <v>60</v>
      </c>
      <c r="B106" s="9">
        <v>93.5</v>
      </c>
      <c r="C106" s="4">
        <v>233.56</v>
      </c>
      <c r="D106" s="4">
        <v>252.37</v>
      </c>
      <c r="E106" s="4">
        <v>208.55</v>
      </c>
      <c r="F106" s="4">
        <v>-7.5</v>
      </c>
      <c r="G106" s="4">
        <v>12</v>
      </c>
      <c r="H106" s="4">
        <v>60.6</v>
      </c>
      <c r="I106" s="4">
        <v>8</v>
      </c>
      <c r="J106" s="4">
        <v>12.7</v>
      </c>
      <c r="K106" s="4">
        <v>1.9</v>
      </c>
      <c r="L106" s="10" t="s">
        <v>34</v>
      </c>
      <c r="M106" s="11" t="s">
        <v>35</v>
      </c>
    </row>
    <row r="107" spans="1:13">
      <c r="A107" s="5" t="s">
        <v>61</v>
      </c>
      <c r="B107" s="9">
        <v>89.5</v>
      </c>
      <c r="C107" s="4">
        <v>562</v>
      </c>
      <c r="D107" s="4">
        <v>620.55</v>
      </c>
      <c r="E107" s="4">
        <v>463.25</v>
      </c>
      <c r="F107" s="4">
        <v>-9.4</v>
      </c>
      <c r="G107" s="4">
        <v>21.3</v>
      </c>
      <c r="H107" s="4">
        <v>67.40000000000001</v>
      </c>
      <c r="I107" s="4">
        <v>21.8</v>
      </c>
      <c r="J107" s="4">
        <v>8.300000000000001</v>
      </c>
      <c r="K107" s="4">
        <v>7.2</v>
      </c>
      <c r="L107" s="10" t="s">
        <v>34</v>
      </c>
      <c r="M107" s="10" t="s">
        <v>34</v>
      </c>
    </row>
    <row r="108" spans="1:13">
      <c r="A108" s="5" t="s">
        <v>62</v>
      </c>
      <c r="B108" s="9">
        <v>88</v>
      </c>
      <c r="C108" s="4">
        <v>160.64</v>
      </c>
      <c r="D108" s="4">
        <v>165.88</v>
      </c>
      <c r="E108" s="4">
        <v>106.44</v>
      </c>
      <c r="F108" s="4">
        <v>-3.2</v>
      </c>
      <c r="G108" s="4">
        <v>50.9</v>
      </c>
      <c r="H108" s="4">
        <v>48.7</v>
      </c>
      <c r="I108" s="4">
        <v>4.4</v>
      </c>
      <c r="J108" s="4">
        <v>21</v>
      </c>
      <c r="K108" s="4">
        <v>6.7</v>
      </c>
      <c r="L108" s="10" t="s">
        <v>34</v>
      </c>
      <c r="M108" s="10" t="s">
        <v>34</v>
      </c>
    </row>
    <row r="109" spans="1:13">
      <c r="A109" s="5" t="s">
        <v>63</v>
      </c>
      <c r="B109" s="9">
        <v>88</v>
      </c>
      <c r="C109" s="4">
        <v>1504.2</v>
      </c>
      <c r="D109" s="4">
        <v>1592.3</v>
      </c>
      <c r="E109" s="4">
        <v>1157.28</v>
      </c>
      <c r="F109" s="4">
        <v>-5.5</v>
      </c>
      <c r="G109" s="4">
        <v>30</v>
      </c>
      <c r="H109" s="4">
        <v>40.4</v>
      </c>
      <c r="I109" s="4">
        <v>21.2</v>
      </c>
      <c r="J109" s="4">
        <v>9.1</v>
      </c>
      <c r="K109" s="4">
        <v>12.5</v>
      </c>
      <c r="L109" s="10" t="s">
        <v>34</v>
      </c>
      <c r="M109" s="10" t="s">
        <v>34</v>
      </c>
    </row>
    <row r="110" spans="1:13">
      <c r="A110" s="5" t="s">
        <v>64</v>
      </c>
      <c r="B110" s="9">
        <v>86.09999999999999</v>
      </c>
      <c r="C110" s="4">
        <v>358.1</v>
      </c>
      <c r="D110" s="4">
        <v>373.46</v>
      </c>
      <c r="E110" s="4">
        <v>222.73</v>
      </c>
      <c r="F110" s="4">
        <v>-4.1</v>
      </c>
      <c r="G110" s="4">
        <v>60.8</v>
      </c>
      <c r="H110" s="4">
        <v>49.9</v>
      </c>
      <c r="I110" s="4">
        <v>4.7</v>
      </c>
      <c r="J110" s="4">
        <v>28.5</v>
      </c>
      <c r="K110" s="4">
        <v>6.7</v>
      </c>
      <c r="L110" s="10" t="s">
        <v>34</v>
      </c>
      <c r="M110" s="10" t="s">
        <v>34</v>
      </c>
    </row>
    <row r="113" spans="1:10">
      <c r="A113" s="2" t="s">
        <v>65</v>
      </c>
      <c r="B113" s="2"/>
      <c r="C113" s="2"/>
      <c r="D113" s="2"/>
      <c r="E113" s="2"/>
      <c r="F113" s="2"/>
      <c r="G113" s="2"/>
      <c r="H113" s="2"/>
      <c r="I113" s="2"/>
      <c r="J113" s="2"/>
    </row>
    <row r="114" spans="1:10">
      <c r="A114" s="7" t="s">
        <v>66</v>
      </c>
      <c r="B114" s="7"/>
      <c r="C114" s="7"/>
      <c r="D114" s="7"/>
      <c r="E114" s="7"/>
      <c r="F114" s="7"/>
      <c r="G114" s="7"/>
      <c r="H114" s="7"/>
      <c r="I114" s="7"/>
      <c r="J114" s="7"/>
    </row>
    <row r="115" spans="1:10">
      <c r="A115" s="7"/>
      <c r="B115" s="7"/>
      <c r="C115" s="7"/>
      <c r="D115" s="7"/>
      <c r="E115" s="7"/>
      <c r="F115" s="7"/>
      <c r="G115" s="7"/>
      <c r="H115" s="7"/>
      <c r="I115" s="7"/>
      <c r="J115" s="7"/>
    </row>
    <row r="116" spans="1:10">
      <c r="A116" s="7"/>
      <c r="B116" s="7"/>
      <c r="C116" s="7"/>
      <c r="D116" s="7"/>
      <c r="E116" s="7"/>
      <c r="F116" s="7"/>
      <c r="G116" s="7"/>
      <c r="H116" s="7"/>
      <c r="I116" s="7"/>
      <c r="J116" s="7"/>
    </row>
    <row r="117" spans="1:10">
      <c r="A117" s="7"/>
      <c r="B117" s="7"/>
      <c r="C117" s="7"/>
      <c r="D117" s="7"/>
      <c r="E117" s="7"/>
      <c r="F117" s="7"/>
      <c r="G117" s="7"/>
      <c r="H117" s="7"/>
      <c r="I117" s="7"/>
      <c r="J117" s="7"/>
    </row>
    <row r="118" spans="1:10">
      <c r="A118" s="7"/>
      <c r="B118" s="7"/>
      <c r="C118" s="7"/>
      <c r="D118" s="7"/>
      <c r="E118" s="7"/>
      <c r="F118" s="7"/>
      <c r="G118" s="7"/>
      <c r="H118" s="7"/>
      <c r="I118" s="7"/>
      <c r="J118" s="7"/>
    </row>
    <row r="119" spans="1:10">
      <c r="A119" s="7"/>
      <c r="B119" s="7"/>
      <c r="C119" s="7"/>
      <c r="D119" s="7"/>
      <c r="E119" s="7"/>
      <c r="F119" s="7"/>
      <c r="G119" s="7"/>
      <c r="H119" s="7"/>
      <c r="I119" s="7"/>
      <c r="J119" s="7"/>
    </row>
    <row r="120" spans="1:10">
      <c r="A120" s="7"/>
      <c r="B120" s="7"/>
      <c r="C120" s="7"/>
      <c r="D120" s="7"/>
      <c r="E120" s="7"/>
      <c r="F120" s="7"/>
      <c r="G120" s="7"/>
      <c r="H120" s="7"/>
      <c r="I120" s="7"/>
      <c r="J120" s="7"/>
    </row>
    <row r="121" spans="1:10">
      <c r="A121" s="7"/>
      <c r="B121" s="7"/>
      <c r="C121" s="7"/>
      <c r="D121" s="7"/>
      <c r="E121" s="7"/>
      <c r="F121" s="7"/>
      <c r="G121" s="7"/>
      <c r="H121" s="7"/>
      <c r="I121" s="7"/>
      <c r="J121" s="7"/>
    </row>
    <row r="122" spans="1:10">
      <c r="A122" s="7"/>
      <c r="B122" s="7"/>
      <c r="C122" s="7"/>
      <c r="D122" s="7"/>
      <c r="E122" s="7"/>
      <c r="F122" s="7"/>
      <c r="G122" s="7"/>
      <c r="H122" s="7"/>
      <c r="I122" s="7"/>
      <c r="J122" s="7"/>
    </row>
    <row r="123" spans="1:10">
      <c r="A123" s="7"/>
      <c r="B123" s="7"/>
      <c r="C123" s="7"/>
      <c r="D123" s="7"/>
      <c r="E123" s="7"/>
      <c r="F123" s="7"/>
      <c r="G123" s="7"/>
      <c r="H123" s="7"/>
      <c r="I123" s="7"/>
      <c r="J123" s="7"/>
    </row>
    <row r="124" spans="1:10">
      <c r="A124" s="7"/>
      <c r="B124" s="7"/>
      <c r="C124" s="7"/>
      <c r="D124" s="7"/>
      <c r="E124" s="7"/>
      <c r="F124" s="7"/>
      <c r="G124" s="7"/>
      <c r="H124" s="7"/>
      <c r="I124" s="7"/>
      <c r="J124" s="7"/>
    </row>
    <row r="125" spans="1:10">
      <c r="A125" s="7"/>
      <c r="B125" s="7"/>
      <c r="C125" s="7"/>
      <c r="D125" s="7"/>
      <c r="E125" s="7"/>
      <c r="F125" s="7"/>
      <c r="G125" s="7"/>
      <c r="H125" s="7"/>
      <c r="I125" s="7"/>
      <c r="J125" s="7"/>
    </row>
    <row r="126" spans="1:10">
      <c r="A126" s="7"/>
      <c r="B126" s="7"/>
      <c r="C126" s="7"/>
      <c r="D126" s="7"/>
      <c r="E126" s="7"/>
      <c r="F126" s="7"/>
      <c r="G126" s="7"/>
      <c r="H126" s="7"/>
      <c r="I126" s="7"/>
      <c r="J126" s="7"/>
    </row>
    <row r="127" spans="1:10">
      <c r="A127" s="7"/>
      <c r="B127" s="7"/>
      <c r="C127" s="7"/>
      <c r="D127" s="7"/>
      <c r="E127" s="7"/>
      <c r="F127" s="7"/>
      <c r="G127" s="7"/>
      <c r="H127" s="7"/>
      <c r="I127" s="7"/>
      <c r="J127" s="7"/>
    </row>
    <row r="128" spans="1:10">
      <c r="A128" s="7"/>
      <c r="B128" s="7"/>
      <c r="C128" s="7"/>
      <c r="D128" s="7"/>
      <c r="E128" s="7"/>
      <c r="F128" s="7"/>
      <c r="G128" s="7"/>
      <c r="H128" s="7"/>
      <c r="I128" s="7"/>
      <c r="J128" s="7"/>
    </row>
    <row r="129" spans="1:13">
      <c r="A129" s="8" t="s">
        <v>67</v>
      </c>
      <c r="B129" s="8"/>
      <c r="C129" s="8"/>
      <c r="D129" s="8"/>
      <c r="E129" s="8"/>
      <c r="F129" s="8"/>
      <c r="G129" s="8"/>
      <c r="H129" s="8"/>
      <c r="I129" s="8"/>
      <c r="J129" s="8"/>
    </row>
    <row r="130" spans="1:13">
      <c r="A130" s="8" t="s">
        <v>22</v>
      </c>
      <c r="B130" s="8" t="s">
        <v>23</v>
      </c>
      <c r="C130" s="8" t="s">
        <v>24</v>
      </c>
      <c r="D130" s="8" t="s">
        <v>25</v>
      </c>
      <c r="E130" s="8" t="s">
        <v>26</v>
      </c>
      <c r="F130" s="8" t="s">
        <v>11</v>
      </c>
      <c r="G130" s="8" t="s">
        <v>27</v>
      </c>
      <c r="H130" s="8" t="s">
        <v>10</v>
      </c>
      <c r="I130" s="8" t="s">
        <v>28</v>
      </c>
      <c r="J130" s="8" t="s">
        <v>29</v>
      </c>
      <c r="K130" s="8" t="s">
        <v>30</v>
      </c>
      <c r="L130" s="8" t="s">
        <v>31</v>
      </c>
      <c r="M130" s="8" t="s">
        <v>32</v>
      </c>
    </row>
    <row r="131" spans="1:13">
      <c r="A131" s="5" t="s">
        <v>68</v>
      </c>
      <c r="B131" s="9">
        <v>98.09999999999999</v>
      </c>
      <c r="C131" s="4">
        <v>412.1</v>
      </c>
      <c r="D131" s="4">
        <v>470.17</v>
      </c>
      <c r="E131" s="4">
        <v>332.56</v>
      </c>
      <c r="F131" s="4">
        <v>-12.3</v>
      </c>
      <c r="G131" s="4">
        <v>23.9</v>
      </c>
      <c r="H131" s="4">
        <v>65</v>
      </c>
      <c r="I131" s="4">
        <v>11.8</v>
      </c>
      <c r="J131" s="4">
        <v>12.7</v>
      </c>
      <c r="K131" s="4">
        <v>5.2</v>
      </c>
      <c r="L131" s="10" t="s">
        <v>34</v>
      </c>
      <c r="M131" s="10" t="s">
        <v>34</v>
      </c>
    </row>
    <row r="132" spans="1:13">
      <c r="A132" s="5" t="s">
        <v>60</v>
      </c>
      <c r="B132" s="9">
        <v>93.5</v>
      </c>
      <c r="C132" s="4">
        <v>233.56</v>
      </c>
      <c r="D132" s="4">
        <v>252.37</v>
      </c>
      <c r="E132" s="4">
        <v>208.55</v>
      </c>
      <c r="F132" s="4">
        <v>-7.5</v>
      </c>
      <c r="G132" s="4">
        <v>12</v>
      </c>
      <c r="H132" s="4">
        <v>60.6</v>
      </c>
      <c r="I132" s="4">
        <v>8</v>
      </c>
      <c r="J132" s="4">
        <v>12.7</v>
      </c>
      <c r="K132" s="4">
        <v>1.9</v>
      </c>
      <c r="L132" s="10" t="s">
        <v>34</v>
      </c>
      <c r="M132" s="11" t="s">
        <v>35</v>
      </c>
    </row>
    <row r="133" spans="1:13">
      <c r="A133" s="5" t="s">
        <v>69</v>
      </c>
      <c r="B133" s="9">
        <v>91</v>
      </c>
      <c r="C133" s="4">
        <v>82.18000000000001</v>
      </c>
      <c r="D133" s="4">
        <v>88.78</v>
      </c>
      <c r="E133" s="4">
        <v>69.52</v>
      </c>
      <c r="F133" s="4">
        <v>-7.4</v>
      </c>
      <c r="G133" s="4">
        <v>18.2</v>
      </c>
      <c r="H133" s="4">
        <v>81.3</v>
      </c>
      <c r="I133" s="4">
        <v>26.5</v>
      </c>
      <c r="J133" s="4">
        <v>9</v>
      </c>
      <c r="K133" s="4">
        <v>19.2</v>
      </c>
      <c r="L133" s="10" t="s">
        <v>34</v>
      </c>
      <c r="M133" s="10" t="s">
        <v>34</v>
      </c>
    </row>
    <row r="134" spans="1:13">
      <c r="A134" s="5" t="s">
        <v>62</v>
      </c>
      <c r="B134" s="9">
        <v>88</v>
      </c>
      <c r="C134" s="4">
        <v>160.64</v>
      </c>
      <c r="D134" s="4">
        <v>165.88</v>
      </c>
      <c r="E134" s="4">
        <v>106.44</v>
      </c>
      <c r="F134" s="4">
        <v>-3.2</v>
      </c>
      <c r="G134" s="4">
        <v>50.9</v>
      </c>
      <c r="H134" s="4">
        <v>48.7</v>
      </c>
      <c r="I134" s="4">
        <v>4.4</v>
      </c>
      <c r="J134" s="4">
        <v>21</v>
      </c>
      <c r="K134" s="4">
        <v>6.7</v>
      </c>
      <c r="L134" s="10" t="s">
        <v>34</v>
      </c>
      <c r="M134" s="10" t="s">
        <v>34</v>
      </c>
    </row>
    <row r="135" spans="1:13">
      <c r="A135" s="5" t="s">
        <v>64</v>
      </c>
      <c r="B135" s="9">
        <v>86.09999999999999</v>
      </c>
      <c r="C135" s="4">
        <v>358.1</v>
      </c>
      <c r="D135" s="4">
        <v>373.46</v>
      </c>
      <c r="E135" s="4">
        <v>222.73</v>
      </c>
      <c r="F135" s="4">
        <v>-4.1</v>
      </c>
      <c r="G135" s="4">
        <v>60.8</v>
      </c>
      <c r="H135" s="4">
        <v>49.9</v>
      </c>
      <c r="I135" s="4">
        <v>4.7</v>
      </c>
      <c r="J135" s="4">
        <v>28.5</v>
      </c>
      <c r="K135" s="4">
        <v>6.7</v>
      </c>
      <c r="L135" s="10" t="s">
        <v>34</v>
      </c>
      <c r="M135" s="10" t="s">
        <v>34</v>
      </c>
    </row>
    <row r="138" spans="1:13">
      <c r="A138" s="2" t="s">
        <v>70</v>
      </c>
      <c r="B138" s="2"/>
      <c r="C138" s="2"/>
      <c r="D138" s="2"/>
      <c r="E138" s="2"/>
      <c r="F138" s="2"/>
      <c r="G138" s="2"/>
      <c r="H138" s="2"/>
      <c r="I138" s="2"/>
      <c r="J138" s="2"/>
    </row>
    <row r="139" spans="1:13">
      <c r="A139" s="3" t="s">
        <v>3</v>
      </c>
      <c r="B139" s="3" t="s">
        <v>71</v>
      </c>
    </row>
    <row r="140" spans="1:13">
      <c r="A140" s="5" t="s">
        <v>72</v>
      </c>
      <c r="B140" s="12" t="s">
        <v>73</v>
      </c>
    </row>
    <row r="141" spans="1:13">
      <c r="A141" s="5" t="s">
        <v>74</v>
      </c>
      <c r="B141" s="12" t="s">
        <v>75</v>
      </c>
    </row>
    <row r="142" spans="1:13">
      <c r="A142" s="5" t="s">
        <v>76</v>
      </c>
      <c r="B142" s="12" t="s">
        <v>77</v>
      </c>
    </row>
    <row r="143" spans="1:13">
      <c r="A143" s="5" t="s">
        <v>78</v>
      </c>
      <c r="B143" s="12" t="s">
        <v>79</v>
      </c>
    </row>
    <row r="144" spans="1:13">
      <c r="A144" s="5" t="s">
        <v>80</v>
      </c>
      <c r="B144" s="12" t="s">
        <v>81</v>
      </c>
    </row>
  </sheetData>
  <mergeCells count="19">
    <mergeCell ref="A1:J1"/>
    <mergeCell ref="A3:J3"/>
    <mergeCell ref="A12:J12"/>
    <mergeCell ref="A13:J13"/>
    <mergeCell ref="A14:J28"/>
    <mergeCell ref="A29:J29"/>
    <mergeCell ref="A38:J38"/>
    <mergeCell ref="A39:J53"/>
    <mergeCell ref="A54:J54"/>
    <mergeCell ref="A63:J63"/>
    <mergeCell ref="A64:J78"/>
    <mergeCell ref="A79:J79"/>
    <mergeCell ref="A88:J88"/>
    <mergeCell ref="A89:J103"/>
    <mergeCell ref="A104:J104"/>
    <mergeCell ref="A113:J113"/>
    <mergeCell ref="A114:J128"/>
    <mergeCell ref="A129:J129"/>
    <mergeCell ref="A138:J138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K12"/>
  <sheetViews>
    <sheetView workbookViewId="0">
      <pane xSplit="2" ySplit="2" topLeftCell="C3" activePane="bottomRight" state="frozen"/>
      <selection pane="topRight" activeCell="C1" sqref="C1"/>
      <selection pane="bottomLeft" activeCell="A3" sqref="A3"/>
      <selection pane="bottomRight"/>
    </sheetView>
  </sheetViews>
  <sheetFormatPr defaultRowHeight="15"/>
  <cols>
    <col min="1" max="1" width="6.7109375" customWidth="1"/>
    <col min="2" max="2" width="14.7109375" customWidth="1"/>
    <col min="3" max="3" width="30.7109375" customWidth="1"/>
    <col min="4" max="4" width="9.7109375" customWidth="1"/>
    <col min="5" max="5" width="10.7109375" customWidth="1"/>
    <col min="6" max="6" width="14.7109375" customWidth="1"/>
    <col min="7" max="7" width="13.7109375" customWidth="1"/>
    <col min="8" max="8" width="10.7109375" customWidth="1"/>
    <col min="9" max="12" width="12.7109375" customWidth="1"/>
    <col min="13" max="33" width="14.7109375" customWidth="1"/>
  </cols>
  <sheetData>
    <row r="1" spans="1:37" ht="20" customHeight="1">
      <c r="A1" s="1" t="s">
        <v>139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</row>
    <row r="2" spans="1:37">
      <c r="B2" t="s">
        <v>22</v>
      </c>
      <c r="C2" t="s">
        <v>82</v>
      </c>
      <c r="D2" t="s">
        <v>83</v>
      </c>
      <c r="E2" t="s">
        <v>84</v>
      </c>
      <c r="F2" t="s">
        <v>85</v>
      </c>
      <c r="G2" t="s">
        <v>86</v>
      </c>
      <c r="H2" t="s">
        <v>87</v>
      </c>
      <c r="I2" t="s">
        <v>88</v>
      </c>
      <c r="J2" t="s">
        <v>89</v>
      </c>
      <c r="K2" t="s">
        <v>90</v>
      </c>
      <c r="L2" t="s">
        <v>91</v>
      </c>
      <c r="M2" t="s">
        <v>92</v>
      </c>
      <c r="N2" t="s">
        <v>93</v>
      </c>
      <c r="O2" t="s">
        <v>94</v>
      </c>
      <c r="P2" t="s">
        <v>95</v>
      </c>
      <c r="Q2" t="s">
        <v>96</v>
      </c>
      <c r="R2" t="s">
        <v>10</v>
      </c>
      <c r="S2" t="s">
        <v>97</v>
      </c>
      <c r="T2" t="s">
        <v>98</v>
      </c>
      <c r="U2" t="s">
        <v>99</v>
      </c>
      <c r="V2" t="s">
        <v>100</v>
      </c>
      <c r="W2" t="s">
        <v>101</v>
      </c>
      <c r="X2" t="s">
        <v>102</v>
      </c>
      <c r="Y2" t="s">
        <v>103</v>
      </c>
      <c r="Z2" t="s">
        <v>104</v>
      </c>
      <c r="AA2" t="s">
        <v>105</v>
      </c>
      <c r="AB2" t="s">
        <v>106</v>
      </c>
      <c r="AC2" t="s">
        <v>107</v>
      </c>
      <c r="AD2" t="s">
        <v>108</v>
      </c>
      <c r="AE2" t="s">
        <v>109</v>
      </c>
      <c r="AF2" t="s">
        <v>110</v>
      </c>
      <c r="AG2" t="s">
        <v>111</v>
      </c>
      <c r="AH2" t="s">
        <v>112</v>
      </c>
      <c r="AI2" t="s">
        <v>113</v>
      </c>
      <c r="AJ2" t="s">
        <v>114</v>
      </c>
      <c r="AK2" t="s">
        <v>115</v>
      </c>
    </row>
    <row r="3" spans="1:37">
      <c r="A3">
        <v>0</v>
      </c>
      <c r="B3" t="s">
        <v>37</v>
      </c>
      <c r="C3" t="s">
        <v>12</v>
      </c>
      <c r="D3">
        <v>591.55</v>
      </c>
      <c r="E3" t="s">
        <v>123</v>
      </c>
      <c r="F3">
        <v>70.09999999999999</v>
      </c>
      <c r="G3">
        <v>87.5</v>
      </c>
      <c r="H3">
        <v>62.7</v>
      </c>
      <c r="I3" t="s">
        <v>34</v>
      </c>
      <c r="J3" t="s">
        <v>35</v>
      </c>
      <c r="K3" t="s">
        <v>35</v>
      </c>
      <c r="L3" t="s">
        <v>126</v>
      </c>
      <c r="M3">
        <v>80</v>
      </c>
      <c r="N3">
        <v>934.4299999999999</v>
      </c>
      <c r="O3">
        <v>414.9</v>
      </c>
      <c r="P3">
        <v>-36.69</v>
      </c>
      <c r="Q3">
        <v>42.58</v>
      </c>
      <c r="R3">
        <v>73.59999999999999</v>
      </c>
      <c r="S3">
        <v>32.9</v>
      </c>
      <c r="T3">
        <v>3.15</v>
      </c>
      <c r="U3">
        <v>11.1</v>
      </c>
      <c r="V3">
        <v>19.6</v>
      </c>
      <c r="W3">
        <v>0.12</v>
      </c>
      <c r="X3">
        <v>56.7</v>
      </c>
      <c r="Y3">
        <v>40</v>
      </c>
      <c r="Z3">
        <v>100</v>
      </c>
      <c r="AA3">
        <v>100</v>
      </c>
      <c r="AB3">
        <v>55</v>
      </c>
      <c r="AC3">
        <v>0.53</v>
      </c>
      <c r="AD3" t="s">
        <v>131</v>
      </c>
      <c r="AE3">
        <v>18690</v>
      </c>
      <c r="AF3">
        <v>79.59999999999999</v>
      </c>
      <c r="AG3">
        <v>68</v>
      </c>
      <c r="AH3">
        <v>41.2</v>
      </c>
      <c r="AI3">
        <v>0.16</v>
      </c>
      <c r="AJ3">
        <v>0.53</v>
      </c>
      <c r="AK3">
        <v>0.0244</v>
      </c>
    </row>
    <row r="4" spans="1:37">
      <c r="A4">
        <v>1</v>
      </c>
      <c r="B4" t="s">
        <v>55</v>
      </c>
      <c r="C4" t="s">
        <v>15</v>
      </c>
      <c r="D4">
        <v>9789.5</v>
      </c>
      <c r="E4" t="s">
        <v>123</v>
      </c>
      <c r="F4">
        <v>61.2</v>
      </c>
      <c r="G4">
        <v>76.5</v>
      </c>
      <c r="H4">
        <v>54.6</v>
      </c>
      <c r="I4" t="s">
        <v>34</v>
      </c>
      <c r="J4" t="s">
        <v>34</v>
      </c>
      <c r="K4" t="s">
        <v>35</v>
      </c>
      <c r="L4" t="s">
        <v>127</v>
      </c>
      <c r="M4">
        <v>75</v>
      </c>
      <c r="N4">
        <v>9789.5</v>
      </c>
      <c r="O4">
        <v>7126.19</v>
      </c>
      <c r="P4">
        <v>0</v>
      </c>
      <c r="Q4">
        <v>37.37</v>
      </c>
      <c r="R4">
        <v>80.09999999999999</v>
      </c>
      <c r="S4">
        <v>26.4</v>
      </c>
      <c r="T4">
        <v>7.3</v>
      </c>
      <c r="U4">
        <v>28</v>
      </c>
      <c r="V4">
        <v>48.8</v>
      </c>
      <c r="W4">
        <v>0.5600000000000001</v>
      </c>
      <c r="X4">
        <v>28.3</v>
      </c>
      <c r="Y4">
        <v>65</v>
      </c>
      <c r="Z4">
        <v>100</v>
      </c>
      <c r="AA4">
        <v>85</v>
      </c>
      <c r="AB4">
        <v>40</v>
      </c>
      <c r="AC4">
        <v>0.39</v>
      </c>
      <c r="AD4" t="s">
        <v>132</v>
      </c>
      <c r="AE4">
        <v>283293</v>
      </c>
      <c r="AF4">
        <v>82.59999999999999</v>
      </c>
      <c r="AG4">
        <v>68</v>
      </c>
      <c r="AH4">
        <v>15.3</v>
      </c>
      <c r="AI4">
        <v>0</v>
      </c>
      <c r="AJ4">
        <v>0.32</v>
      </c>
      <c r="AK4">
        <v>0.0083</v>
      </c>
    </row>
    <row r="5" spans="1:37">
      <c r="A5">
        <v>2</v>
      </c>
      <c r="B5" t="s">
        <v>116</v>
      </c>
      <c r="C5" t="s">
        <v>16</v>
      </c>
      <c r="D5">
        <v>1465.3</v>
      </c>
      <c r="E5" t="s">
        <v>124</v>
      </c>
      <c r="F5">
        <v>58.6</v>
      </c>
      <c r="G5">
        <v>85.5</v>
      </c>
      <c r="H5">
        <v>47.1</v>
      </c>
      <c r="I5" t="s">
        <v>34</v>
      </c>
      <c r="J5" t="s">
        <v>34</v>
      </c>
      <c r="K5" t="s">
        <v>35</v>
      </c>
      <c r="L5" t="s">
        <v>126</v>
      </c>
      <c r="M5">
        <v>70</v>
      </c>
      <c r="N5">
        <v>1530.5</v>
      </c>
      <c r="O5">
        <v>1047.95</v>
      </c>
      <c r="P5">
        <v>-4.26</v>
      </c>
      <c r="Q5">
        <v>39.83</v>
      </c>
      <c r="R5">
        <v>42.7</v>
      </c>
      <c r="S5">
        <v>31</v>
      </c>
      <c r="T5">
        <v>4.33</v>
      </c>
      <c r="U5">
        <v>15.6</v>
      </c>
      <c r="V5">
        <v>26.5</v>
      </c>
      <c r="W5">
        <v>0.64</v>
      </c>
      <c r="X5">
        <v>51.7</v>
      </c>
      <c r="Y5">
        <v>55</v>
      </c>
      <c r="Z5">
        <v>67.5</v>
      </c>
      <c r="AA5">
        <v>85</v>
      </c>
      <c r="AB5">
        <v>100</v>
      </c>
      <c r="AC5">
        <v>0.34</v>
      </c>
      <c r="AD5" t="s">
        <v>133</v>
      </c>
      <c r="AE5">
        <v>415865</v>
      </c>
      <c r="AF5">
        <v>85</v>
      </c>
      <c r="AG5">
        <v>38</v>
      </c>
      <c r="AH5">
        <v>17.1</v>
      </c>
      <c r="AI5">
        <v>0.03</v>
      </c>
      <c r="AJ5">
        <v>0.44</v>
      </c>
      <c r="AK5">
        <v>0.0057</v>
      </c>
    </row>
    <row r="6" spans="1:37">
      <c r="A6">
        <v>3</v>
      </c>
      <c r="B6" t="s">
        <v>117</v>
      </c>
      <c r="C6" t="s">
        <v>15</v>
      </c>
      <c r="D6">
        <v>186.12</v>
      </c>
      <c r="E6" t="s">
        <v>123</v>
      </c>
      <c r="F6">
        <v>57.2</v>
      </c>
      <c r="G6">
        <v>61.2</v>
      </c>
      <c r="H6">
        <v>55.5</v>
      </c>
      <c r="I6" t="s">
        <v>34</v>
      </c>
      <c r="J6" t="s">
        <v>34</v>
      </c>
      <c r="K6" t="s">
        <v>35</v>
      </c>
      <c r="L6" t="s">
        <v>128</v>
      </c>
      <c r="M6">
        <v>40</v>
      </c>
      <c r="N6">
        <v>188.78</v>
      </c>
      <c r="O6">
        <v>95.7</v>
      </c>
      <c r="P6">
        <v>-1.41</v>
      </c>
      <c r="Q6">
        <v>94.48</v>
      </c>
      <c r="R6">
        <v>81.40000000000001</v>
      </c>
      <c r="S6">
        <v>23.9</v>
      </c>
      <c r="T6">
        <v>5.37</v>
      </c>
      <c r="U6">
        <v>21.6</v>
      </c>
      <c r="V6">
        <v>17.4</v>
      </c>
      <c r="W6">
        <v>3.45</v>
      </c>
      <c r="X6">
        <v>20</v>
      </c>
      <c r="Y6">
        <v>65</v>
      </c>
      <c r="Z6">
        <v>100</v>
      </c>
      <c r="AA6">
        <v>100</v>
      </c>
      <c r="AB6">
        <v>40</v>
      </c>
      <c r="AC6">
        <v>0.46</v>
      </c>
      <c r="AD6" t="s">
        <v>134</v>
      </c>
      <c r="AE6">
        <v>83139</v>
      </c>
      <c r="AF6">
        <v>68.3</v>
      </c>
      <c r="AG6">
        <v>68</v>
      </c>
      <c r="AH6">
        <v>32</v>
      </c>
      <c r="AI6">
        <v>0.03</v>
      </c>
      <c r="AJ6">
        <v>0.36</v>
      </c>
      <c r="AK6">
        <v>0.035</v>
      </c>
    </row>
    <row r="7" spans="1:37">
      <c r="A7">
        <v>4</v>
      </c>
      <c r="B7" t="s">
        <v>118</v>
      </c>
      <c r="C7" t="s">
        <v>16</v>
      </c>
      <c r="D7">
        <v>1019.2</v>
      </c>
      <c r="E7" t="s">
        <v>124</v>
      </c>
      <c r="F7">
        <v>52.3</v>
      </c>
      <c r="G7">
        <v>84.2</v>
      </c>
      <c r="H7">
        <v>38.6</v>
      </c>
      <c r="I7" t="s">
        <v>34</v>
      </c>
      <c r="J7" t="s">
        <v>34</v>
      </c>
      <c r="K7" t="s">
        <v>35</v>
      </c>
      <c r="L7" t="s">
        <v>126</v>
      </c>
      <c r="M7">
        <v>70</v>
      </c>
      <c r="N7">
        <v>1152.15</v>
      </c>
      <c r="O7">
        <v>768.55</v>
      </c>
      <c r="P7">
        <v>-11.54</v>
      </c>
      <c r="Q7">
        <v>32.61</v>
      </c>
      <c r="R7">
        <v>49.3</v>
      </c>
      <c r="S7">
        <v>155.1</v>
      </c>
      <c r="T7">
        <v>12.73</v>
      </c>
      <c r="U7">
        <v>7.6</v>
      </c>
      <c r="V7">
        <v>14.3</v>
      </c>
      <c r="W7">
        <v>3.47</v>
      </c>
      <c r="X7">
        <v>50</v>
      </c>
      <c r="Y7">
        <v>25</v>
      </c>
      <c r="Z7">
        <v>90</v>
      </c>
      <c r="AA7">
        <v>100</v>
      </c>
      <c r="AB7">
        <v>100</v>
      </c>
      <c r="AC7">
        <v>0.3</v>
      </c>
      <c r="AD7" t="s">
        <v>131</v>
      </c>
      <c r="AE7">
        <v>245512</v>
      </c>
      <c r="AF7">
        <v>55.5</v>
      </c>
      <c r="AG7">
        <v>56</v>
      </c>
      <c r="AH7">
        <v>6.6</v>
      </c>
      <c r="AI7">
        <v>0.09</v>
      </c>
      <c r="AJ7">
        <v>0.58</v>
      </c>
      <c r="AK7">
        <v>-0.0015</v>
      </c>
    </row>
    <row r="8" spans="1:37">
      <c r="A8">
        <v>5</v>
      </c>
      <c r="B8" t="s">
        <v>119</v>
      </c>
      <c r="C8" t="s">
        <v>17</v>
      </c>
      <c r="D8">
        <v>1033.5</v>
      </c>
      <c r="E8" t="s">
        <v>123</v>
      </c>
      <c r="F8">
        <v>49.6</v>
      </c>
      <c r="G8">
        <v>44.8</v>
      </c>
      <c r="H8">
        <v>51.6</v>
      </c>
      <c r="I8" t="s">
        <v>34</v>
      </c>
      <c r="J8" t="s">
        <v>34</v>
      </c>
      <c r="K8" t="s">
        <v>34</v>
      </c>
      <c r="L8" t="s">
        <v>129</v>
      </c>
      <c r="M8">
        <v>0</v>
      </c>
      <c r="N8">
        <v>1057.9</v>
      </c>
      <c r="O8">
        <v>646.65</v>
      </c>
      <c r="P8">
        <v>-2.31</v>
      </c>
      <c r="Q8">
        <v>59.82</v>
      </c>
      <c r="R8">
        <v>66.90000000000001</v>
      </c>
      <c r="S8">
        <v>84.3</v>
      </c>
      <c r="T8">
        <v>7.42</v>
      </c>
      <c r="U8">
        <v>9.699999999999999</v>
      </c>
      <c r="V8">
        <v>16.8</v>
      </c>
      <c r="W8">
        <v>1.95</v>
      </c>
      <c r="X8">
        <v>20</v>
      </c>
      <c r="Y8">
        <v>25</v>
      </c>
      <c r="Z8">
        <v>67.5</v>
      </c>
      <c r="AA8">
        <v>100</v>
      </c>
      <c r="AB8">
        <v>40</v>
      </c>
      <c r="AC8">
        <v>0.39</v>
      </c>
      <c r="AD8" t="s">
        <v>135</v>
      </c>
      <c r="AE8">
        <v>188649</v>
      </c>
      <c r="AF8">
        <v>56.3</v>
      </c>
      <c r="AG8">
        <v>80</v>
      </c>
      <c r="AH8">
        <v>22.5</v>
      </c>
      <c r="AI8">
        <v>0.11</v>
      </c>
      <c r="AJ8">
        <v>0.54</v>
      </c>
      <c r="AK8">
        <v>0.0037</v>
      </c>
    </row>
    <row r="9" spans="1:37">
      <c r="A9">
        <v>6</v>
      </c>
      <c r="B9" t="s">
        <v>120</v>
      </c>
      <c r="C9" t="s">
        <v>14</v>
      </c>
      <c r="D9">
        <v>1605.12</v>
      </c>
      <c r="E9" t="s">
        <v>124</v>
      </c>
      <c r="F9">
        <v>48.6</v>
      </c>
      <c r="G9">
        <v>51</v>
      </c>
      <c r="H9">
        <v>47.6</v>
      </c>
      <c r="I9" t="s">
        <v>34</v>
      </c>
      <c r="J9" t="s">
        <v>34</v>
      </c>
      <c r="K9" t="s">
        <v>34</v>
      </c>
      <c r="L9" t="s">
        <v>129</v>
      </c>
      <c r="M9">
        <v>0</v>
      </c>
      <c r="N9">
        <v>1872.35</v>
      </c>
      <c r="O9">
        <v>1302.64</v>
      </c>
      <c r="P9">
        <v>-14.27</v>
      </c>
      <c r="Q9">
        <v>23.22</v>
      </c>
      <c r="R9">
        <v>48.4</v>
      </c>
      <c r="S9">
        <v>18.5</v>
      </c>
      <c r="T9">
        <v>4.02</v>
      </c>
      <c r="U9">
        <v>23.4</v>
      </c>
      <c r="V9">
        <v>5.3</v>
      </c>
      <c r="W9">
        <v>0.07000000000000001</v>
      </c>
      <c r="X9">
        <v>60</v>
      </c>
      <c r="Y9">
        <v>55</v>
      </c>
      <c r="Z9">
        <v>35</v>
      </c>
      <c r="AA9">
        <v>35</v>
      </c>
      <c r="AB9">
        <v>70</v>
      </c>
      <c r="AC9">
        <v>0.31</v>
      </c>
      <c r="AD9" t="s">
        <v>136</v>
      </c>
      <c r="AE9">
        <v>306320</v>
      </c>
      <c r="AF9">
        <v>72.40000000000001</v>
      </c>
      <c r="AG9">
        <v>74</v>
      </c>
      <c r="AH9">
        <v>0.2</v>
      </c>
      <c r="AI9">
        <v>0</v>
      </c>
      <c r="AJ9">
        <v>0.29</v>
      </c>
      <c r="AK9">
        <v>-0.0017</v>
      </c>
    </row>
    <row r="10" spans="1:37">
      <c r="A10">
        <v>7</v>
      </c>
      <c r="B10" t="s">
        <v>121</v>
      </c>
      <c r="C10" t="s">
        <v>14</v>
      </c>
      <c r="D10">
        <v>1697.44</v>
      </c>
      <c r="E10" t="s">
        <v>124</v>
      </c>
      <c r="F10">
        <v>45</v>
      </c>
      <c r="G10">
        <v>58</v>
      </c>
      <c r="H10">
        <v>39.5</v>
      </c>
      <c r="I10" t="s">
        <v>34</v>
      </c>
      <c r="J10" t="s">
        <v>34</v>
      </c>
      <c r="K10" t="s">
        <v>35</v>
      </c>
      <c r="L10" t="s">
        <v>130</v>
      </c>
      <c r="M10">
        <v>10</v>
      </c>
      <c r="N10">
        <v>1973.19</v>
      </c>
      <c r="O10">
        <v>1251.58</v>
      </c>
      <c r="P10">
        <v>-13.97</v>
      </c>
      <c r="Q10">
        <v>35.62</v>
      </c>
      <c r="R10">
        <v>30.4</v>
      </c>
      <c r="S10">
        <v>32</v>
      </c>
      <c r="T10">
        <v>4.94</v>
      </c>
      <c r="U10">
        <v>18.6</v>
      </c>
      <c r="V10">
        <v>30.5</v>
      </c>
      <c r="W10">
        <v>0.08</v>
      </c>
      <c r="X10">
        <v>60</v>
      </c>
      <c r="Y10">
        <v>25</v>
      </c>
      <c r="Z10">
        <v>100</v>
      </c>
      <c r="AA10">
        <v>35</v>
      </c>
      <c r="AB10">
        <v>85</v>
      </c>
      <c r="AC10">
        <v>0.29</v>
      </c>
      <c r="AD10" t="s">
        <v>137</v>
      </c>
      <c r="AE10">
        <v>62094</v>
      </c>
      <c r="AF10">
        <v>77.59999999999999</v>
      </c>
      <c r="AG10">
        <v>20</v>
      </c>
      <c r="AH10">
        <v>18</v>
      </c>
      <c r="AI10">
        <v>0.04</v>
      </c>
      <c r="AJ10">
        <v>0.4</v>
      </c>
      <c r="AK10">
        <v>0.008999999999999999</v>
      </c>
    </row>
    <row r="11" spans="1:37">
      <c r="A11">
        <v>8</v>
      </c>
      <c r="B11" t="s">
        <v>122</v>
      </c>
      <c r="C11" t="s">
        <v>17</v>
      </c>
      <c r="D11">
        <v>5277.42</v>
      </c>
      <c r="E11" t="s">
        <v>125</v>
      </c>
      <c r="F11">
        <v>42</v>
      </c>
      <c r="G11">
        <v>81.8</v>
      </c>
      <c r="H11">
        <v>25</v>
      </c>
      <c r="I11" t="s">
        <v>35</v>
      </c>
      <c r="J11" t="s">
        <v>34</v>
      </c>
      <c r="K11" t="s">
        <v>35</v>
      </c>
      <c r="L11" t="s">
        <v>126</v>
      </c>
      <c r="M11">
        <v>80</v>
      </c>
      <c r="N11">
        <v>6718.52</v>
      </c>
      <c r="O11">
        <v>4876.16</v>
      </c>
      <c r="P11">
        <v>-21.45</v>
      </c>
      <c r="Q11">
        <v>8.23</v>
      </c>
      <c r="R11">
        <v>62.7</v>
      </c>
      <c r="S11">
        <v>95.2</v>
      </c>
      <c r="T11">
        <v>18.82</v>
      </c>
      <c r="U11">
        <v>0</v>
      </c>
      <c r="V11">
        <v>0.8</v>
      </c>
      <c r="W11">
        <v>0.01</v>
      </c>
      <c r="X11">
        <v>56.7</v>
      </c>
      <c r="Y11">
        <v>25</v>
      </c>
      <c r="Z11">
        <v>67.5</v>
      </c>
      <c r="AA11">
        <v>100</v>
      </c>
      <c r="AB11">
        <v>100</v>
      </c>
      <c r="AC11">
        <v>0.21</v>
      </c>
      <c r="AD11" t="s">
        <v>133</v>
      </c>
      <c r="AE11">
        <v>147446</v>
      </c>
      <c r="AF11">
        <v>38.1</v>
      </c>
      <c r="AG11">
        <v>38</v>
      </c>
      <c r="AH11">
        <v>0.7</v>
      </c>
      <c r="AI11">
        <v>0.01</v>
      </c>
      <c r="AJ11">
        <v>0.47</v>
      </c>
      <c r="AK11">
        <v>-0.0176</v>
      </c>
    </row>
    <row r="12" spans="1:37">
      <c r="A12">
        <v>9</v>
      </c>
      <c r="B12" t="s">
        <v>38</v>
      </c>
      <c r="C12" t="s">
        <v>12</v>
      </c>
      <c r="D12">
        <v>1668.6</v>
      </c>
      <c r="E12" t="s">
        <v>125</v>
      </c>
      <c r="F12">
        <v>30.2</v>
      </c>
      <c r="G12">
        <v>84.5</v>
      </c>
      <c r="H12">
        <v>6.9</v>
      </c>
      <c r="I12" t="s">
        <v>35</v>
      </c>
      <c r="J12" t="s">
        <v>35</v>
      </c>
      <c r="K12" t="s">
        <v>35</v>
      </c>
      <c r="L12" t="s">
        <v>126</v>
      </c>
      <c r="M12">
        <v>80</v>
      </c>
      <c r="N12">
        <v>2499.86</v>
      </c>
      <c r="O12">
        <v>1568.7</v>
      </c>
      <c r="P12">
        <v>-33.25</v>
      </c>
      <c r="Q12">
        <v>6.37</v>
      </c>
      <c r="R12">
        <v>37</v>
      </c>
      <c r="S12">
        <v>0</v>
      </c>
      <c r="T12">
        <v>3.57</v>
      </c>
      <c r="U12">
        <v>-8.9</v>
      </c>
      <c r="V12">
        <v>0</v>
      </c>
      <c r="W12">
        <v>1.52</v>
      </c>
      <c r="X12">
        <v>100</v>
      </c>
      <c r="Y12">
        <v>35</v>
      </c>
      <c r="Z12">
        <v>30</v>
      </c>
      <c r="AA12">
        <v>65</v>
      </c>
      <c r="AB12">
        <v>100</v>
      </c>
      <c r="AC12">
        <v>0.06</v>
      </c>
      <c r="AD12" t="s">
        <v>138</v>
      </c>
      <c r="AE12">
        <v>13206</v>
      </c>
      <c r="AF12">
        <v>-2.2</v>
      </c>
      <c r="AG12">
        <v>20</v>
      </c>
      <c r="AH12">
        <v>4.8</v>
      </c>
      <c r="AI12">
        <v>0.07000000000000001</v>
      </c>
      <c r="AJ12">
        <v>0.52</v>
      </c>
      <c r="AK12">
        <v>-0.02</v>
      </c>
    </row>
  </sheetData>
  <mergeCells count="1">
    <mergeCell ref="A1:AK1"/>
  </mergeCells>
  <conditionalFormatting sqref="H3:H12">
    <cfRule type="colorScale" priority="4">
      <colorScale>
        <cfvo type="min" val="0"/>
        <cfvo type="percentile" val="50"/>
        <cfvo type="max" val="0"/>
        <color rgb="FFFCE4D6"/>
        <color rgb="FFFFEB9C"/>
        <color rgb="FFE2EFDA"/>
      </colorScale>
    </cfRule>
  </conditionalFormatting>
  <conditionalFormatting sqref="J3:J12">
    <cfRule type="cellIs" dxfId="1" priority="2" operator="equal">
      <formula>"YES"</formula>
    </cfRule>
  </conditionalFormatting>
  <conditionalFormatting sqref="K3:K12">
    <cfRule type="cellIs" dxfId="0" priority="1" operator="equal">
      <formula>"YES"</formula>
    </cfRule>
  </conditionalFormatting>
  <conditionalFormatting sqref="L3:L12">
    <cfRule type="cellIs" dxfId="2" priority="3" operator="equal">
      <formula>"YES"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R8"/>
  <sheetViews>
    <sheetView workbookViewId="0">
      <pane xSplit="2" ySplit="2" topLeftCell="C3" activePane="bottomRight" state="frozen"/>
      <selection pane="topRight" activeCell="C1" sqref="C1"/>
      <selection pane="bottomLeft" activeCell="A3" sqref="A3"/>
      <selection pane="bottomRight"/>
    </sheetView>
  </sheetViews>
  <sheetFormatPr defaultRowHeight="15"/>
  <cols>
    <col min="1" max="1" width="14.7109375" customWidth="1"/>
    <col min="2" max="2" width="28.7109375" customWidth="1"/>
    <col min="3" max="16" width="15.7109375" customWidth="1"/>
  </cols>
  <sheetData>
    <row r="1" spans="1:18">
      <c r="A1" s="1" t="s">
        <v>140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 spans="1:18">
      <c r="A2" t="s">
        <v>22</v>
      </c>
      <c r="B2" t="s">
        <v>82</v>
      </c>
      <c r="C2" t="s">
        <v>83</v>
      </c>
      <c r="D2" t="s">
        <v>84</v>
      </c>
      <c r="E2" t="s">
        <v>85</v>
      </c>
      <c r="F2" t="s">
        <v>86</v>
      </c>
      <c r="G2" t="s">
        <v>88</v>
      </c>
      <c r="H2" t="s">
        <v>89</v>
      </c>
      <c r="I2" t="s">
        <v>90</v>
      </c>
      <c r="J2" t="s">
        <v>91</v>
      </c>
      <c r="K2" t="s">
        <v>95</v>
      </c>
      <c r="L2" t="s">
        <v>96</v>
      </c>
      <c r="M2" t="s">
        <v>10</v>
      </c>
      <c r="N2" t="s">
        <v>97</v>
      </c>
      <c r="O2" t="s">
        <v>99</v>
      </c>
      <c r="P2" t="s">
        <v>100</v>
      </c>
      <c r="Q2" t="s">
        <v>87</v>
      </c>
      <c r="R2" t="s">
        <v>107</v>
      </c>
    </row>
    <row r="3" spans="1:18">
      <c r="A3" t="s">
        <v>37</v>
      </c>
      <c r="B3" t="s">
        <v>12</v>
      </c>
      <c r="C3">
        <v>591.55</v>
      </c>
      <c r="D3" t="s">
        <v>123</v>
      </c>
      <c r="E3">
        <v>70.09999999999999</v>
      </c>
      <c r="F3">
        <v>87.5</v>
      </c>
      <c r="G3" t="s">
        <v>34</v>
      </c>
      <c r="H3" t="s">
        <v>35</v>
      </c>
      <c r="I3" t="s">
        <v>35</v>
      </c>
      <c r="J3" t="s">
        <v>126</v>
      </c>
      <c r="K3">
        <v>-36.69</v>
      </c>
      <c r="L3">
        <v>42.58</v>
      </c>
      <c r="M3">
        <v>73.59999999999999</v>
      </c>
      <c r="N3">
        <v>32.9</v>
      </c>
      <c r="O3">
        <v>11.1</v>
      </c>
      <c r="P3">
        <v>19.6</v>
      </c>
      <c r="Q3">
        <v>62.7</v>
      </c>
      <c r="R3">
        <v>0.53</v>
      </c>
    </row>
    <row r="4" spans="1:18">
      <c r="A4" t="s">
        <v>116</v>
      </c>
      <c r="B4" t="s">
        <v>16</v>
      </c>
      <c r="C4">
        <v>1465.3</v>
      </c>
      <c r="D4" t="s">
        <v>124</v>
      </c>
      <c r="E4">
        <v>58.6</v>
      </c>
      <c r="F4">
        <v>85.5</v>
      </c>
      <c r="G4" t="s">
        <v>34</v>
      </c>
      <c r="H4" t="s">
        <v>34</v>
      </c>
      <c r="I4" t="s">
        <v>35</v>
      </c>
      <c r="J4" t="s">
        <v>126</v>
      </c>
      <c r="K4">
        <v>-4.26</v>
      </c>
      <c r="L4">
        <v>39.83</v>
      </c>
      <c r="M4">
        <v>42.7</v>
      </c>
      <c r="N4">
        <v>31</v>
      </c>
      <c r="O4">
        <v>15.6</v>
      </c>
      <c r="P4">
        <v>26.5</v>
      </c>
      <c r="Q4">
        <v>47.1</v>
      </c>
      <c r="R4">
        <v>0.34</v>
      </c>
    </row>
    <row r="5" spans="1:18">
      <c r="A5" t="s">
        <v>38</v>
      </c>
      <c r="B5" t="s">
        <v>12</v>
      </c>
      <c r="C5">
        <v>1668.6</v>
      </c>
      <c r="D5" t="s">
        <v>125</v>
      </c>
      <c r="E5">
        <v>30.2</v>
      </c>
      <c r="F5">
        <v>84.5</v>
      </c>
      <c r="G5" t="s">
        <v>35</v>
      </c>
      <c r="H5" t="s">
        <v>35</v>
      </c>
      <c r="I5" t="s">
        <v>35</v>
      </c>
      <c r="J5" t="s">
        <v>126</v>
      </c>
      <c r="K5">
        <v>-33.25</v>
      </c>
      <c r="L5">
        <v>6.37</v>
      </c>
      <c r="M5">
        <v>37</v>
      </c>
      <c r="N5">
        <v>0</v>
      </c>
      <c r="O5">
        <v>-8.9</v>
      </c>
      <c r="P5">
        <v>0</v>
      </c>
      <c r="Q5">
        <v>6.9</v>
      </c>
      <c r="R5">
        <v>0.06</v>
      </c>
    </row>
    <row r="6" spans="1:18">
      <c r="A6" t="s">
        <v>118</v>
      </c>
      <c r="B6" t="s">
        <v>16</v>
      </c>
      <c r="C6">
        <v>1019.2</v>
      </c>
      <c r="D6" t="s">
        <v>124</v>
      </c>
      <c r="E6">
        <v>52.3</v>
      </c>
      <c r="F6">
        <v>84.2</v>
      </c>
      <c r="G6" t="s">
        <v>34</v>
      </c>
      <c r="H6" t="s">
        <v>34</v>
      </c>
      <c r="I6" t="s">
        <v>35</v>
      </c>
      <c r="J6" t="s">
        <v>126</v>
      </c>
      <c r="K6">
        <v>-11.54</v>
      </c>
      <c r="L6">
        <v>32.61</v>
      </c>
      <c r="M6">
        <v>49.3</v>
      </c>
      <c r="N6">
        <v>155.1</v>
      </c>
      <c r="O6">
        <v>7.6</v>
      </c>
      <c r="P6">
        <v>14.3</v>
      </c>
      <c r="Q6">
        <v>38.6</v>
      </c>
      <c r="R6">
        <v>0.3</v>
      </c>
    </row>
    <row r="7" spans="1:18">
      <c r="A7" t="s">
        <v>122</v>
      </c>
      <c r="B7" t="s">
        <v>17</v>
      </c>
      <c r="C7">
        <v>5277.42</v>
      </c>
      <c r="D7" t="s">
        <v>125</v>
      </c>
      <c r="E7">
        <v>42</v>
      </c>
      <c r="F7">
        <v>81.8</v>
      </c>
      <c r="G7" t="s">
        <v>35</v>
      </c>
      <c r="H7" t="s">
        <v>34</v>
      </c>
      <c r="I7" t="s">
        <v>35</v>
      </c>
      <c r="J7" t="s">
        <v>126</v>
      </c>
      <c r="K7">
        <v>-21.45</v>
      </c>
      <c r="L7">
        <v>8.23</v>
      </c>
      <c r="M7">
        <v>62.7</v>
      </c>
      <c r="N7">
        <v>95.2</v>
      </c>
      <c r="O7">
        <v>0</v>
      </c>
      <c r="P7">
        <v>0.8</v>
      </c>
      <c r="Q7">
        <v>25</v>
      </c>
      <c r="R7">
        <v>0.21</v>
      </c>
    </row>
    <row r="8" spans="1:18">
      <c r="A8" t="s">
        <v>55</v>
      </c>
      <c r="B8" t="s">
        <v>15</v>
      </c>
      <c r="C8">
        <v>9789.5</v>
      </c>
      <c r="D8" t="s">
        <v>123</v>
      </c>
      <c r="E8">
        <v>61.2</v>
      </c>
      <c r="F8">
        <v>76.5</v>
      </c>
      <c r="G8" t="s">
        <v>34</v>
      </c>
      <c r="H8" t="s">
        <v>34</v>
      </c>
      <c r="I8" t="s">
        <v>35</v>
      </c>
      <c r="J8" t="s">
        <v>127</v>
      </c>
      <c r="K8">
        <v>0</v>
      </c>
      <c r="L8">
        <v>37.37</v>
      </c>
      <c r="M8">
        <v>80.09999999999999</v>
      </c>
      <c r="N8">
        <v>26.4</v>
      </c>
      <c r="O8">
        <v>28</v>
      </c>
      <c r="P8">
        <v>48.8</v>
      </c>
      <c r="Q8">
        <v>54.6</v>
      </c>
      <c r="R8">
        <v>0.39</v>
      </c>
    </row>
  </sheetData>
  <mergeCells count="1">
    <mergeCell ref="A1:R1"/>
  </mergeCells>
  <conditionalFormatting sqref="F3:F8">
    <cfRule type="colorScale" priority="1">
      <colorScale>
        <cfvo type="min" val="0"/>
        <cfvo type="percentile" val="50"/>
        <cfvo type="max" val="0"/>
        <color rgb="FFFCE4D6"/>
        <color rgb="FFFFEB9C"/>
        <color rgb="FF375623"/>
      </colorScale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11"/>
  <sheetViews>
    <sheetView workbookViewId="0">
      <pane ySplit="1" topLeftCell="A2" activePane="bottomLeft" state="frozen"/>
      <selection pane="bottomLeft"/>
    </sheetView>
  </sheetViews>
  <sheetFormatPr defaultRowHeight="15"/>
  <cols>
    <col min="1" max="26" width="15.7109375" customWidth="1"/>
  </cols>
  <sheetData>
    <row r="1" spans="1:7">
      <c r="A1" s="3" t="s">
        <v>22</v>
      </c>
      <c r="B1" s="3" t="s">
        <v>82</v>
      </c>
      <c r="C1" s="3" t="s">
        <v>84</v>
      </c>
      <c r="D1" s="3" t="s">
        <v>87</v>
      </c>
      <c r="E1" s="3" t="s">
        <v>107</v>
      </c>
      <c r="F1" s="3" t="s">
        <v>108</v>
      </c>
      <c r="G1" s="3" t="s">
        <v>83</v>
      </c>
    </row>
    <row r="2" spans="1:7">
      <c r="A2" t="s">
        <v>122</v>
      </c>
      <c r="B2" t="s">
        <v>17</v>
      </c>
      <c r="C2" t="s">
        <v>125</v>
      </c>
      <c r="D2">
        <v>25</v>
      </c>
      <c r="E2">
        <v>0.21</v>
      </c>
      <c r="F2" t="s">
        <v>133</v>
      </c>
      <c r="G2">
        <v>5277.42</v>
      </c>
    </row>
    <row r="3" spans="1:7">
      <c r="A3" t="s">
        <v>38</v>
      </c>
      <c r="B3" t="s">
        <v>12</v>
      </c>
      <c r="C3" t="s">
        <v>125</v>
      </c>
      <c r="D3">
        <v>6.9</v>
      </c>
      <c r="E3">
        <v>0.06</v>
      </c>
      <c r="F3" t="s">
        <v>138</v>
      </c>
      <c r="G3">
        <v>1668.6</v>
      </c>
    </row>
    <row r="4" spans="1:7">
      <c r="A4" t="s">
        <v>119</v>
      </c>
      <c r="B4" t="s">
        <v>17</v>
      </c>
      <c r="C4" t="s">
        <v>123</v>
      </c>
      <c r="D4">
        <v>51.6</v>
      </c>
      <c r="E4">
        <v>0.39</v>
      </c>
      <c r="F4" t="s">
        <v>135</v>
      </c>
      <c r="G4">
        <v>1033.5</v>
      </c>
    </row>
    <row r="5" spans="1:7">
      <c r="A5" t="s">
        <v>118</v>
      </c>
      <c r="B5" t="s">
        <v>16</v>
      </c>
      <c r="C5" t="s">
        <v>124</v>
      </c>
      <c r="D5">
        <v>38.6</v>
      </c>
      <c r="E5">
        <v>0.3</v>
      </c>
      <c r="F5" t="s">
        <v>131</v>
      </c>
      <c r="G5">
        <v>1019.2</v>
      </c>
    </row>
    <row r="6" spans="1:7">
      <c r="A6" t="s">
        <v>116</v>
      </c>
      <c r="B6" t="s">
        <v>16</v>
      </c>
      <c r="C6" t="s">
        <v>124</v>
      </c>
      <c r="D6">
        <v>47.1</v>
      </c>
      <c r="E6">
        <v>0.34</v>
      </c>
      <c r="F6" t="s">
        <v>133</v>
      </c>
      <c r="G6">
        <v>1465.3</v>
      </c>
    </row>
    <row r="7" spans="1:7">
      <c r="A7" t="s">
        <v>37</v>
      </c>
      <c r="B7" t="s">
        <v>12</v>
      </c>
      <c r="C7" t="s">
        <v>123</v>
      </c>
      <c r="D7">
        <v>62.7</v>
      </c>
      <c r="E7">
        <v>0.53</v>
      </c>
      <c r="F7" t="s">
        <v>131</v>
      </c>
      <c r="G7">
        <v>591.55</v>
      </c>
    </row>
    <row r="8" spans="1:7">
      <c r="A8" t="s">
        <v>117</v>
      </c>
      <c r="B8" t="s">
        <v>15</v>
      </c>
      <c r="C8" t="s">
        <v>123</v>
      </c>
      <c r="D8">
        <v>55.5</v>
      </c>
      <c r="E8">
        <v>0.46</v>
      </c>
      <c r="F8" t="s">
        <v>134</v>
      </c>
      <c r="G8">
        <v>186.12</v>
      </c>
    </row>
    <row r="9" spans="1:7">
      <c r="A9" t="s">
        <v>55</v>
      </c>
      <c r="B9" t="s">
        <v>15</v>
      </c>
      <c r="C9" t="s">
        <v>123</v>
      </c>
      <c r="D9">
        <v>54.6</v>
      </c>
      <c r="E9">
        <v>0.39</v>
      </c>
      <c r="F9" t="s">
        <v>132</v>
      </c>
      <c r="G9">
        <v>9789.5</v>
      </c>
    </row>
    <row r="10" spans="1:7">
      <c r="A10" t="s">
        <v>121</v>
      </c>
      <c r="B10" t="s">
        <v>14</v>
      </c>
      <c r="C10" t="s">
        <v>124</v>
      </c>
      <c r="D10">
        <v>39.5</v>
      </c>
      <c r="E10">
        <v>0.29</v>
      </c>
      <c r="F10" t="s">
        <v>137</v>
      </c>
      <c r="G10">
        <v>1697.44</v>
      </c>
    </row>
    <row r="11" spans="1:7">
      <c r="A11" t="s">
        <v>120</v>
      </c>
      <c r="B11" t="s">
        <v>14</v>
      </c>
      <c r="C11" t="s">
        <v>124</v>
      </c>
      <c r="D11">
        <v>47.6</v>
      </c>
      <c r="E11">
        <v>0.31</v>
      </c>
      <c r="F11" t="s">
        <v>136</v>
      </c>
      <c r="G11">
        <v>1605.12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1"/>
  <sheetViews>
    <sheetView workbookViewId="0">
      <pane ySplit="1" topLeftCell="A2" activePane="bottomLeft" state="frozen"/>
      <selection pane="bottomLeft"/>
    </sheetView>
  </sheetViews>
  <sheetFormatPr defaultRowHeight="15"/>
  <cols>
    <col min="1" max="26" width="15.7109375" customWidth="1"/>
  </cols>
  <sheetData>
    <row r="1" spans="1:7">
      <c r="A1" s="3" t="s">
        <v>22</v>
      </c>
      <c r="B1" s="3" t="s">
        <v>82</v>
      </c>
      <c r="C1" s="3" t="s">
        <v>84</v>
      </c>
      <c r="D1" s="3" t="s">
        <v>87</v>
      </c>
      <c r="E1" s="3" t="s">
        <v>107</v>
      </c>
      <c r="F1" s="3" t="s">
        <v>108</v>
      </c>
      <c r="G1" s="3" t="s">
        <v>83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G3"/>
  <sheetViews>
    <sheetView workbookViewId="0">
      <pane ySplit="1" topLeftCell="A2" activePane="bottomLeft" state="frozen"/>
      <selection pane="bottomLeft"/>
    </sheetView>
  </sheetViews>
  <sheetFormatPr defaultRowHeight="15"/>
  <cols>
    <col min="1" max="26" width="15.7109375" customWidth="1"/>
  </cols>
  <sheetData>
    <row r="1" spans="1:7">
      <c r="A1" s="3" t="s">
        <v>22</v>
      </c>
      <c r="B1" s="3" t="s">
        <v>82</v>
      </c>
      <c r="C1" s="3" t="s">
        <v>84</v>
      </c>
      <c r="D1" s="3" t="s">
        <v>87</v>
      </c>
      <c r="E1" s="3" t="s">
        <v>107</v>
      </c>
      <c r="F1" s="3" t="s">
        <v>108</v>
      </c>
      <c r="G1" s="3" t="s">
        <v>83</v>
      </c>
    </row>
    <row r="2" spans="1:7">
      <c r="A2" t="s">
        <v>38</v>
      </c>
      <c r="B2" t="s">
        <v>12</v>
      </c>
      <c r="C2" t="s">
        <v>125</v>
      </c>
      <c r="D2">
        <v>6.9</v>
      </c>
      <c r="E2">
        <v>0.06</v>
      </c>
      <c r="F2" t="s">
        <v>138</v>
      </c>
      <c r="G2">
        <v>1668.6</v>
      </c>
    </row>
    <row r="3" spans="1:7">
      <c r="A3" t="s">
        <v>122</v>
      </c>
      <c r="B3" t="s">
        <v>17</v>
      </c>
      <c r="C3" t="s">
        <v>125</v>
      </c>
      <c r="D3">
        <v>25</v>
      </c>
      <c r="E3">
        <v>0.21</v>
      </c>
      <c r="F3" t="s">
        <v>133</v>
      </c>
      <c r="G3">
        <v>5277.42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F11"/>
  <sheetViews>
    <sheetView workbookViewId="0">
      <pane ySplit="1" topLeftCell="A2" activePane="bottomLeft" state="frozen"/>
      <selection pane="bottomLeft"/>
    </sheetView>
  </sheetViews>
  <sheetFormatPr defaultRowHeight="15"/>
  <cols>
    <col min="1" max="4" width="15.7109375" customWidth="1"/>
    <col min="5" max="5" width="80.7109375" customWidth="1"/>
    <col min="6" max="26" width="15.7109375" customWidth="1"/>
  </cols>
  <sheetData>
    <row r="1" spans="1:6">
      <c r="A1" s="3" t="s">
        <v>22</v>
      </c>
      <c r="B1" s="3" t="s">
        <v>82</v>
      </c>
      <c r="C1" s="3" t="s">
        <v>84</v>
      </c>
      <c r="D1" s="3" t="s">
        <v>110</v>
      </c>
      <c r="E1" s="3" t="s">
        <v>141</v>
      </c>
      <c r="F1" s="3" t="s">
        <v>109</v>
      </c>
    </row>
    <row r="2" spans="1:6">
      <c r="A2" t="s">
        <v>122</v>
      </c>
      <c r="B2" t="s">
        <v>17</v>
      </c>
      <c r="C2" t="s">
        <v>125</v>
      </c>
      <c r="D2">
        <v>38.1</v>
      </c>
      <c r="E2" t="s">
        <v>142</v>
      </c>
      <c r="F2">
        <v>147446</v>
      </c>
    </row>
    <row r="3" spans="1:6">
      <c r="A3" t="s">
        <v>38</v>
      </c>
      <c r="B3" t="s">
        <v>12</v>
      </c>
      <c r="C3" t="s">
        <v>125</v>
      </c>
      <c r="D3">
        <v>-2.2</v>
      </c>
      <c r="E3" t="s">
        <v>143</v>
      </c>
      <c r="F3">
        <v>13206</v>
      </c>
    </row>
    <row r="4" spans="1:6">
      <c r="A4" t="s">
        <v>119</v>
      </c>
      <c r="B4" t="s">
        <v>17</v>
      </c>
      <c r="C4" t="s">
        <v>123</v>
      </c>
      <c r="D4">
        <v>56.3</v>
      </c>
      <c r="E4" t="s">
        <v>144</v>
      </c>
      <c r="F4">
        <v>188649</v>
      </c>
    </row>
    <row r="5" spans="1:6">
      <c r="A5" t="s">
        <v>118</v>
      </c>
      <c r="B5" t="s">
        <v>16</v>
      </c>
      <c r="C5" t="s">
        <v>124</v>
      </c>
      <c r="D5">
        <v>55.5</v>
      </c>
      <c r="E5" t="s">
        <v>145</v>
      </c>
      <c r="F5">
        <v>245512</v>
      </c>
    </row>
    <row r="6" spans="1:6">
      <c r="A6" t="s">
        <v>116</v>
      </c>
      <c r="B6" t="s">
        <v>16</v>
      </c>
      <c r="C6" t="s">
        <v>124</v>
      </c>
      <c r="D6">
        <v>85</v>
      </c>
      <c r="E6" t="s">
        <v>146</v>
      </c>
      <c r="F6">
        <v>415865</v>
      </c>
    </row>
    <row r="7" spans="1:6">
      <c r="A7" t="s">
        <v>37</v>
      </c>
      <c r="B7" t="s">
        <v>12</v>
      </c>
      <c r="C7" t="s">
        <v>123</v>
      </c>
      <c r="D7">
        <v>79.59999999999999</v>
      </c>
      <c r="E7" t="s">
        <v>147</v>
      </c>
      <c r="F7">
        <v>18690</v>
      </c>
    </row>
    <row r="8" spans="1:6">
      <c r="A8" t="s">
        <v>117</v>
      </c>
      <c r="B8" t="s">
        <v>15</v>
      </c>
      <c r="C8" t="s">
        <v>123</v>
      </c>
      <c r="D8">
        <v>68.3</v>
      </c>
      <c r="E8" t="s">
        <v>148</v>
      </c>
      <c r="F8">
        <v>83139</v>
      </c>
    </row>
    <row r="9" spans="1:6">
      <c r="A9" t="s">
        <v>55</v>
      </c>
      <c r="B9" t="s">
        <v>15</v>
      </c>
      <c r="C9" t="s">
        <v>123</v>
      </c>
      <c r="D9">
        <v>82.59999999999999</v>
      </c>
      <c r="E9" t="s">
        <v>149</v>
      </c>
      <c r="F9">
        <v>283293</v>
      </c>
    </row>
    <row r="10" spans="1:6">
      <c r="A10" t="s">
        <v>121</v>
      </c>
      <c r="B10" t="s">
        <v>14</v>
      </c>
      <c r="C10" t="s">
        <v>124</v>
      </c>
      <c r="D10">
        <v>77.59999999999999</v>
      </c>
      <c r="E10" t="s">
        <v>150</v>
      </c>
      <c r="F10">
        <v>62094</v>
      </c>
    </row>
    <row r="11" spans="1:6">
      <c r="A11" t="s">
        <v>120</v>
      </c>
      <c r="B11" t="s">
        <v>14</v>
      </c>
      <c r="C11" t="s">
        <v>124</v>
      </c>
      <c r="D11">
        <v>72.40000000000001</v>
      </c>
      <c r="E11" t="s">
        <v>151</v>
      </c>
      <c r="F11">
        <v>306320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F11"/>
  <sheetViews>
    <sheetView workbookViewId="0">
      <pane ySplit="1" topLeftCell="A2" activePane="bottomLeft" state="frozen"/>
      <selection pane="bottomLeft"/>
    </sheetView>
  </sheetViews>
  <sheetFormatPr defaultRowHeight="15"/>
  <cols>
    <col min="1" max="4" width="15.7109375" customWidth="1"/>
    <col min="5" max="5" width="80.7109375" customWidth="1"/>
    <col min="6" max="26" width="15.7109375" customWidth="1"/>
  </cols>
  <sheetData>
    <row r="1" spans="1:6">
      <c r="A1" s="3" t="s">
        <v>22</v>
      </c>
      <c r="B1" s="3" t="s">
        <v>82</v>
      </c>
      <c r="C1" s="3" t="s">
        <v>84</v>
      </c>
      <c r="D1" s="3" t="s">
        <v>111</v>
      </c>
      <c r="E1" s="3" t="s">
        <v>152</v>
      </c>
      <c r="F1" s="3" t="s">
        <v>83</v>
      </c>
    </row>
    <row r="2" spans="1:6">
      <c r="A2" t="s">
        <v>122</v>
      </c>
      <c r="B2" t="s">
        <v>17</v>
      </c>
      <c r="C2" t="s">
        <v>125</v>
      </c>
      <c r="D2">
        <v>38</v>
      </c>
      <c r="E2" t="s">
        <v>153</v>
      </c>
      <c r="F2">
        <v>5277.42</v>
      </c>
    </row>
    <row r="3" spans="1:6">
      <c r="A3" t="s">
        <v>38</v>
      </c>
      <c r="B3" t="s">
        <v>12</v>
      </c>
      <c r="C3" t="s">
        <v>125</v>
      </c>
      <c r="D3">
        <v>20</v>
      </c>
      <c r="E3" t="s">
        <v>154</v>
      </c>
      <c r="F3">
        <v>1668.6</v>
      </c>
    </row>
    <row r="4" spans="1:6">
      <c r="A4" t="s">
        <v>119</v>
      </c>
      <c r="B4" t="s">
        <v>17</v>
      </c>
      <c r="C4" t="s">
        <v>123</v>
      </c>
      <c r="D4">
        <v>80</v>
      </c>
      <c r="E4" t="s">
        <v>155</v>
      </c>
      <c r="F4">
        <v>1033.5</v>
      </c>
    </row>
    <row r="5" spans="1:6">
      <c r="A5" t="s">
        <v>118</v>
      </c>
      <c r="B5" t="s">
        <v>16</v>
      </c>
      <c r="C5" t="s">
        <v>124</v>
      </c>
      <c r="D5">
        <v>56</v>
      </c>
      <c r="E5" t="s">
        <v>156</v>
      </c>
      <c r="F5">
        <v>1019.2</v>
      </c>
    </row>
    <row r="6" spans="1:6">
      <c r="A6" t="s">
        <v>116</v>
      </c>
      <c r="B6" t="s">
        <v>16</v>
      </c>
      <c r="C6" t="s">
        <v>124</v>
      </c>
      <c r="D6">
        <v>38</v>
      </c>
      <c r="E6" t="s">
        <v>153</v>
      </c>
      <c r="F6">
        <v>1465.3</v>
      </c>
    </row>
    <row r="7" spans="1:6">
      <c r="A7" t="s">
        <v>37</v>
      </c>
      <c r="B7" t="s">
        <v>12</v>
      </c>
      <c r="C7" t="s">
        <v>123</v>
      </c>
      <c r="D7">
        <v>68</v>
      </c>
      <c r="E7" t="s">
        <v>157</v>
      </c>
      <c r="F7">
        <v>591.55</v>
      </c>
    </row>
    <row r="8" spans="1:6">
      <c r="A8" t="s">
        <v>117</v>
      </c>
      <c r="B8" t="s">
        <v>15</v>
      </c>
      <c r="C8" t="s">
        <v>123</v>
      </c>
      <c r="D8">
        <v>68</v>
      </c>
      <c r="E8" t="s">
        <v>157</v>
      </c>
      <c r="F8">
        <v>186.12</v>
      </c>
    </row>
    <row r="9" spans="1:6">
      <c r="A9" t="s">
        <v>55</v>
      </c>
      <c r="B9" t="s">
        <v>15</v>
      </c>
      <c r="C9" t="s">
        <v>123</v>
      </c>
      <c r="D9">
        <v>68</v>
      </c>
      <c r="E9" t="s">
        <v>157</v>
      </c>
      <c r="F9">
        <v>9789.5</v>
      </c>
    </row>
    <row r="10" spans="1:6">
      <c r="A10" t="s">
        <v>121</v>
      </c>
      <c r="B10" t="s">
        <v>14</v>
      </c>
      <c r="C10" t="s">
        <v>124</v>
      </c>
      <c r="D10">
        <v>20</v>
      </c>
      <c r="E10" t="s">
        <v>154</v>
      </c>
      <c r="F10">
        <v>1697.44</v>
      </c>
    </row>
    <row r="11" spans="1:6">
      <c r="A11" t="s">
        <v>120</v>
      </c>
      <c r="B11" t="s">
        <v>14</v>
      </c>
      <c r="C11" t="s">
        <v>124</v>
      </c>
      <c r="D11">
        <v>74</v>
      </c>
      <c r="E11" t="s">
        <v>158</v>
      </c>
      <c r="F11">
        <v>1605.12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H11"/>
  <sheetViews>
    <sheetView workbookViewId="0">
      <pane ySplit="1" topLeftCell="A2" activePane="bottomLeft" state="frozen"/>
      <selection pane="bottomLeft"/>
    </sheetView>
  </sheetViews>
  <sheetFormatPr defaultRowHeight="15"/>
  <cols>
    <col min="1" max="4" width="15.7109375" customWidth="1"/>
    <col min="5" max="5" width="80.7109375" customWidth="1"/>
    <col min="6" max="26" width="15.7109375" customWidth="1"/>
  </cols>
  <sheetData>
    <row r="1" spans="1:8">
      <c r="A1" s="3" t="s">
        <v>22</v>
      </c>
      <c r="B1" s="3" t="s">
        <v>82</v>
      </c>
      <c r="C1" s="3" t="s">
        <v>84</v>
      </c>
      <c r="D1" s="3" t="s">
        <v>112</v>
      </c>
      <c r="E1" s="3" t="s">
        <v>159</v>
      </c>
      <c r="F1" s="3" t="s">
        <v>113</v>
      </c>
      <c r="G1" s="3" t="s">
        <v>114</v>
      </c>
      <c r="H1" s="3" t="s">
        <v>115</v>
      </c>
    </row>
    <row r="2" spans="1:8">
      <c r="A2" t="s">
        <v>122</v>
      </c>
      <c r="B2" t="s">
        <v>17</v>
      </c>
      <c r="C2" t="s">
        <v>125</v>
      </c>
      <c r="D2">
        <v>0.7</v>
      </c>
      <c r="E2" t="s">
        <v>160</v>
      </c>
      <c r="F2">
        <v>0.01</v>
      </c>
      <c r="G2">
        <v>0.47</v>
      </c>
      <c r="H2">
        <v>-0.0176</v>
      </c>
    </row>
    <row r="3" spans="1:8">
      <c r="A3" t="s">
        <v>38</v>
      </c>
      <c r="B3" t="s">
        <v>12</v>
      </c>
      <c r="C3" t="s">
        <v>125</v>
      </c>
      <c r="D3">
        <v>4.8</v>
      </c>
      <c r="E3" t="s">
        <v>161</v>
      </c>
      <c r="F3">
        <v>0.07000000000000001</v>
      </c>
      <c r="G3">
        <v>0.52</v>
      </c>
      <c r="H3">
        <v>-0.02</v>
      </c>
    </row>
    <row r="4" spans="1:8">
      <c r="A4" t="s">
        <v>119</v>
      </c>
      <c r="B4" t="s">
        <v>17</v>
      </c>
      <c r="C4" t="s">
        <v>123</v>
      </c>
      <c r="D4">
        <v>22.5</v>
      </c>
      <c r="E4" t="s">
        <v>162</v>
      </c>
      <c r="F4">
        <v>0.11</v>
      </c>
      <c r="G4">
        <v>0.54</v>
      </c>
      <c r="H4">
        <v>0.0037</v>
      </c>
    </row>
    <row r="5" spans="1:8">
      <c r="A5" t="s">
        <v>118</v>
      </c>
      <c r="B5" t="s">
        <v>16</v>
      </c>
      <c r="C5" t="s">
        <v>124</v>
      </c>
      <c r="D5">
        <v>6.6</v>
      </c>
      <c r="E5" t="s">
        <v>163</v>
      </c>
      <c r="F5">
        <v>0.09</v>
      </c>
      <c r="G5">
        <v>0.58</v>
      </c>
      <c r="H5">
        <v>-0.0015</v>
      </c>
    </row>
    <row r="6" spans="1:8">
      <c r="A6" t="s">
        <v>116</v>
      </c>
      <c r="B6" t="s">
        <v>16</v>
      </c>
      <c r="C6" t="s">
        <v>124</v>
      </c>
      <c r="D6">
        <v>17.1</v>
      </c>
      <c r="E6" t="s">
        <v>164</v>
      </c>
      <c r="F6">
        <v>0.03</v>
      </c>
      <c r="G6">
        <v>0.44</v>
      </c>
      <c r="H6">
        <v>0.0057</v>
      </c>
    </row>
    <row r="7" spans="1:8">
      <c r="A7" t="s">
        <v>37</v>
      </c>
      <c r="B7" t="s">
        <v>12</v>
      </c>
      <c r="C7" t="s">
        <v>123</v>
      </c>
      <c r="D7">
        <v>41.2</v>
      </c>
      <c r="E7" t="s">
        <v>165</v>
      </c>
      <c r="F7">
        <v>0.16</v>
      </c>
      <c r="G7">
        <v>0.53</v>
      </c>
      <c r="H7">
        <v>0.0244</v>
      </c>
    </row>
    <row r="8" spans="1:8">
      <c r="A8" t="s">
        <v>117</v>
      </c>
      <c r="B8" t="s">
        <v>15</v>
      </c>
      <c r="C8" t="s">
        <v>123</v>
      </c>
      <c r="D8">
        <v>32</v>
      </c>
      <c r="E8" t="s">
        <v>166</v>
      </c>
      <c r="F8">
        <v>0.03</v>
      </c>
      <c r="G8">
        <v>0.36</v>
      </c>
      <c r="H8">
        <v>0.035</v>
      </c>
    </row>
    <row r="9" spans="1:8">
      <c r="A9" t="s">
        <v>55</v>
      </c>
      <c r="B9" t="s">
        <v>15</v>
      </c>
      <c r="C9" t="s">
        <v>123</v>
      </c>
      <c r="D9">
        <v>15.3</v>
      </c>
      <c r="E9" t="s">
        <v>167</v>
      </c>
      <c r="F9">
        <v>0</v>
      </c>
      <c r="G9">
        <v>0.32</v>
      </c>
      <c r="H9">
        <v>0.0083</v>
      </c>
    </row>
    <row r="10" spans="1:8">
      <c r="A10" t="s">
        <v>121</v>
      </c>
      <c r="B10" t="s">
        <v>14</v>
      </c>
      <c r="C10" t="s">
        <v>124</v>
      </c>
      <c r="D10">
        <v>18</v>
      </c>
      <c r="E10" t="s">
        <v>168</v>
      </c>
      <c r="F10">
        <v>0.04</v>
      </c>
      <c r="G10">
        <v>0.4</v>
      </c>
      <c r="H10">
        <v>0.008999999999999999</v>
      </c>
    </row>
    <row r="11" spans="1:8">
      <c r="A11" t="s">
        <v>120</v>
      </c>
      <c r="B11" t="s">
        <v>14</v>
      </c>
      <c r="C11" t="s">
        <v>124</v>
      </c>
      <c r="D11">
        <v>0.2</v>
      </c>
      <c r="E11" t="s">
        <v>169</v>
      </c>
      <c r="F11">
        <v>0</v>
      </c>
      <c r="G11">
        <v>0.29</v>
      </c>
      <c r="H11">
        <v>-0.0017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Top Selected Sectors</vt:lpstr>
      <vt:lpstr>Union of Stocks</vt:lpstr>
      <vt:lpstr>Top Rebound Picks</vt:lpstr>
      <vt:lpstr>Final Recommendations</vt:lpstr>
      <vt:lpstr>Top Picks</vt:lpstr>
      <vt:lpstr>Top Sells</vt:lpstr>
      <vt:lpstr>Layer 1 - Fundamentals</vt:lpstr>
      <vt:lpstr>Layer 2 - Technicals</vt:lpstr>
      <vt:lpstr>Layer 3 - Statistical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2026-06-20T16:32:45Z</dcterms:created>
  <dcterms:modified xsi:type="dcterms:W3CDTF">2026-06-20T16:32:45Z</dcterms:modified>
</cp:coreProperties>
</file>