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Conditions" sheetId="1" r:id="rId4"/>
  </sheets>
  <definedNames/>
  <calcPr/>
</workbook>
</file>

<file path=xl/sharedStrings.xml><?xml version="1.0" encoding="utf-8"?>
<sst xmlns="http://schemas.openxmlformats.org/spreadsheetml/2006/main" count="41" uniqueCount="41">
  <si>
    <t>filename</t>
  </si>
  <si>
    <t>qp30size</t>
  </si>
  <si>
    <t>qp36size</t>
  </si>
  <si>
    <t>tile_recall_total_size</t>
  </si>
  <si>
    <t>qp30size_loweres</t>
  </si>
  <si>
    <t>percentage_30qp</t>
  </si>
  <si>
    <t>percentage_30qp0.8</t>
  </si>
  <si>
    <t>AITr1cam6n</t>
  </si>
  <si>
    <t>cam_5dawn_</t>
  </si>
  <si>
    <t>cam_1rain_</t>
  </si>
  <si>
    <t>cam_4dawn_</t>
  </si>
  <si>
    <t>cam_1dawn_</t>
  </si>
  <si>
    <t>Saving at Dawn</t>
  </si>
  <si>
    <t>cam_5rain_</t>
  </si>
  <si>
    <t>Saving at Noon</t>
  </si>
  <si>
    <t>cam_7rain_</t>
  </si>
  <si>
    <t>Saving in Rain</t>
  </si>
  <si>
    <t>AITr1cam6s</t>
  </si>
  <si>
    <t>cam_7dawn_</t>
  </si>
  <si>
    <t>cam_4_a_5m</t>
  </si>
  <si>
    <t>cam_7_a_5m</t>
  </si>
  <si>
    <t>cam_5_a_5m</t>
  </si>
  <si>
    <t>cam_4rain_</t>
  </si>
  <si>
    <t>cam_1_a_se</t>
  </si>
  <si>
    <t>AITr5S3C10</t>
  </si>
  <si>
    <t>AITr5S1C3_</t>
  </si>
  <si>
    <t>AITr1cam16</t>
  </si>
  <si>
    <t>AITr1cam15</t>
  </si>
  <si>
    <t>AITr5S1C4_</t>
  </si>
  <si>
    <t>AICondition=</t>
  </si>
  <si>
    <t>AITr1cam17</t>
  </si>
  <si>
    <t>AINormal=</t>
  </si>
  <si>
    <t>AITr5S1C2_</t>
  </si>
  <si>
    <t>AITr1cam13</t>
  </si>
  <si>
    <t>AITr5S3C14</t>
  </si>
  <si>
    <t>AITr1cam10</t>
  </si>
  <si>
    <t>AITr5S3C15</t>
  </si>
  <si>
    <t>AITr5S1C1_</t>
  </si>
  <si>
    <t>AITr1cam8_</t>
  </si>
  <si>
    <t>Avg =</t>
  </si>
  <si>
    <t>STD=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</si>
</sst>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19.63"/>
    <col customWidth="1" min="8" max="8" width="23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 t="s">
        <v>7</v>
      </c>
      <c r="C2" s="1">
        <v>4.7544562E7</v>
      </c>
      <c r="D2" s="1">
        <v>2.4237942E7</v>
      </c>
      <c r="E2" s="1">
        <v>7424394.0</v>
      </c>
      <c r="F2" s="1">
        <v>4.4468319E7</v>
      </c>
      <c r="G2" s="1">
        <v>33.4049265192515</v>
      </c>
      <c r="H2" s="1">
        <v>28.7979921165897</v>
      </c>
    </row>
    <row r="3">
      <c r="A3" s="1">
        <v>1.0</v>
      </c>
      <c r="B3" s="1" t="s">
        <v>8</v>
      </c>
      <c r="C3" s="1">
        <v>3.1396925E7</v>
      </c>
      <c r="D3" s="1">
        <v>1.7071562E7</v>
      </c>
      <c r="E3" s="1">
        <v>1.0165703E7</v>
      </c>
      <c r="F3" s="1">
        <v>3.0298866E7</v>
      </c>
      <c r="G3" s="1">
        <v>13.2486222775001</v>
      </c>
      <c r="H3" s="1">
        <v>10.1046719042224</v>
      </c>
    </row>
    <row r="4">
      <c r="A4" s="1">
        <v>2.0</v>
      </c>
      <c r="B4" s="1" t="s">
        <v>9</v>
      </c>
      <c r="C4" s="1">
        <v>3.6118484E7</v>
      </c>
      <c r="D4" s="1">
        <v>1.8266861E7</v>
      </c>
      <c r="E4" s="1">
        <v>4603788.0</v>
      </c>
      <c r="F4" s="1">
        <v>3.6284016E7</v>
      </c>
      <c r="G4" s="1">
        <v>36.6788235076533</v>
      </c>
      <c r="H4" s="1">
        <v>36.9677022521432</v>
      </c>
    </row>
    <row r="5">
      <c r="A5" s="1">
        <v>3.0</v>
      </c>
      <c r="B5" s="1" t="s">
        <v>10</v>
      </c>
      <c r="C5" s="1">
        <v>5.279737E7</v>
      </c>
      <c r="D5" s="1">
        <v>2.5161682E7</v>
      </c>
      <c r="E5" s="1">
        <v>6875824.0</v>
      </c>
      <c r="F5" s="1">
        <v>4.8651298E7</v>
      </c>
      <c r="G5" s="1">
        <v>39.3198827896162</v>
      </c>
      <c r="H5" s="1">
        <v>34.1487127434914</v>
      </c>
    </row>
    <row r="6">
      <c r="A6" s="1">
        <v>4.0</v>
      </c>
      <c r="B6" s="1" t="s">
        <v>11</v>
      </c>
      <c r="C6" s="1">
        <v>3.1840628E7</v>
      </c>
      <c r="D6" s="1">
        <v>1.8006081E7</v>
      </c>
      <c r="E6" s="1">
        <v>3658373.0</v>
      </c>
      <c r="F6" s="1">
        <v>3.4295425E7</v>
      </c>
      <c r="G6" s="1">
        <v>31.9597151161717</v>
      </c>
      <c r="H6" s="1">
        <v>36.8299007812266</v>
      </c>
      <c r="J6" s="1" t="s">
        <v>12</v>
      </c>
      <c r="K6" s="2">
        <f>AVERAGE(G3,G5,G6,G10)</f>
        <v>29.71838103</v>
      </c>
      <c r="L6" s="2">
        <f>STDEV(H3,H5,H6,H10)</f>
        <v>12.06592541</v>
      </c>
    </row>
    <row r="7">
      <c r="A7" s="1">
        <v>5.0</v>
      </c>
      <c r="B7" s="1" t="s">
        <v>13</v>
      </c>
      <c r="C7" s="1">
        <v>4.3607236E7</v>
      </c>
      <c r="D7" s="1">
        <v>2.201349E7</v>
      </c>
      <c r="E7" s="1">
        <v>1.1931753E7</v>
      </c>
      <c r="F7" s="1">
        <v>4.0860458E7</v>
      </c>
      <c r="G7" s="1">
        <v>22.1568571784737</v>
      </c>
      <c r="H7" s="1">
        <v>16.9239781893781</v>
      </c>
      <c r="J7" s="1" t="s">
        <v>14</v>
      </c>
      <c r="K7" s="2">
        <f>AVERAGE(G15,G13,G11,G12)</f>
        <v>30.01759829</v>
      </c>
      <c r="L7" s="2">
        <f>STDEV(H15,H13,H11,H12)</f>
        <v>9.351808632</v>
      </c>
    </row>
    <row r="8">
      <c r="A8" s="1">
        <v>6.0</v>
      </c>
      <c r="B8" s="1" t="s">
        <v>15</v>
      </c>
      <c r="C8" s="1">
        <v>5.8835243E7</v>
      </c>
      <c r="D8" s="1">
        <v>2.7618044E7</v>
      </c>
      <c r="E8" s="1">
        <v>1.4403606E7</v>
      </c>
      <c r="F8" s="1">
        <v>5.6425293E7</v>
      </c>
      <c r="G8" s="1">
        <v>28.5774174502857</v>
      </c>
      <c r="H8" s="1">
        <v>25.5269263732489</v>
      </c>
      <c r="J8" s="1" t="s">
        <v>16</v>
      </c>
      <c r="K8" s="2">
        <f>AVERAGE(G4,G14,G7,G8)</f>
        <v>28.66867206</v>
      </c>
      <c r="L8" s="2">
        <f>STDEV(H4,H14,H7,H8)</f>
        <v>8.224017105</v>
      </c>
    </row>
    <row r="9">
      <c r="A9" s="1">
        <v>7.0</v>
      </c>
      <c r="B9" s="1" t="s">
        <v>17</v>
      </c>
      <c r="C9" s="1">
        <v>4.6363819E7</v>
      </c>
      <c r="D9" s="1">
        <v>2.3240845E7</v>
      </c>
      <c r="E9" s="1">
        <v>5787319.0</v>
      </c>
      <c r="F9" s="1">
        <v>4.5382555E7</v>
      </c>
      <c r="G9" s="1">
        <v>37.3904811422027</v>
      </c>
      <c r="H9" s="1">
        <v>36.0367348202409</v>
      </c>
    </row>
    <row r="10">
      <c r="A10" s="1">
        <v>8.0</v>
      </c>
      <c r="B10" s="1" t="s">
        <v>18</v>
      </c>
      <c r="C10" s="1">
        <v>8.3520015E7</v>
      </c>
      <c r="D10" s="1">
        <v>4.2730283E7</v>
      </c>
      <c r="E10" s="1">
        <v>1.2104529E7</v>
      </c>
      <c r="F10" s="1">
        <v>7.7463647E7</v>
      </c>
      <c r="G10" s="1">
        <v>34.3453039370263</v>
      </c>
      <c r="H10" s="1">
        <v>29.2121993688213</v>
      </c>
    </row>
    <row r="11">
      <c r="A11" s="1">
        <v>9.0</v>
      </c>
      <c r="B11" s="1" t="s">
        <v>19</v>
      </c>
      <c r="C11" s="1">
        <v>6.2118332E7</v>
      </c>
      <c r="D11" s="1">
        <v>3.1464685E7</v>
      </c>
      <c r="E11" s="1">
        <v>1.320107E7</v>
      </c>
      <c r="F11" s="1">
        <v>6.0237056E7</v>
      </c>
      <c r="G11" s="1">
        <v>28.0956948425466</v>
      </c>
      <c r="H11" s="1">
        <v>25.8500365622118</v>
      </c>
    </row>
    <row r="12">
      <c r="A12" s="1">
        <v>10.0</v>
      </c>
      <c r="B12" s="1" t="s">
        <v>20</v>
      </c>
      <c r="C12" s="1">
        <v>9.8589056E7</v>
      </c>
      <c r="D12" s="1">
        <v>4.908823E7</v>
      </c>
      <c r="E12" s="1">
        <v>1.6638304E7</v>
      </c>
      <c r="F12" s="1">
        <v>9.1620107E7</v>
      </c>
      <c r="G12" s="1">
        <v>33.3328295586885</v>
      </c>
      <c r="H12" s="1">
        <v>28.2618890632817</v>
      </c>
    </row>
    <row r="13">
      <c r="A13" s="1">
        <v>11.0</v>
      </c>
      <c r="B13" s="1" t="s">
        <v>21</v>
      </c>
      <c r="C13" s="1">
        <v>6.1590331E7</v>
      </c>
      <c r="D13" s="1">
        <v>3.090395E7</v>
      </c>
      <c r="E13" s="1">
        <v>1.6806226E7</v>
      </c>
      <c r="F13" s="1">
        <v>5.6218581E7</v>
      </c>
      <c r="G13" s="1">
        <v>22.5362565432551</v>
      </c>
      <c r="H13" s="1">
        <v>15.134506863487</v>
      </c>
      <c r="L13" s="3"/>
    </row>
    <row r="14">
      <c r="A14" s="1">
        <v>12.0</v>
      </c>
      <c r="B14" s="1" t="s">
        <v>22</v>
      </c>
      <c r="C14" s="1">
        <v>3.4750915E7</v>
      </c>
      <c r="D14" s="1">
        <v>1.724816E7</v>
      </c>
      <c r="E14" s="1">
        <v>8029103.0</v>
      </c>
      <c r="F14" s="1">
        <v>3.393681E7</v>
      </c>
      <c r="G14" s="1">
        <v>27.2615900905055</v>
      </c>
      <c r="H14" s="1">
        <v>25.5166793814739</v>
      </c>
    </row>
    <row r="15">
      <c r="A15" s="1">
        <v>13.0</v>
      </c>
      <c r="B15" s="1" t="s">
        <v>23</v>
      </c>
      <c r="C15" s="1">
        <v>5.3812227E7</v>
      </c>
      <c r="D15" s="1">
        <v>2.8713924E7</v>
      </c>
      <c r="E15" s="1">
        <v>5669069.0</v>
      </c>
      <c r="F15" s="1">
        <v>5.5368599E7</v>
      </c>
      <c r="G15" s="1">
        <v>36.1056122059397</v>
      </c>
      <c r="H15" s="1">
        <v>37.9016380746783</v>
      </c>
    </row>
    <row r="16">
      <c r="A16" s="4">
        <v>0.0</v>
      </c>
      <c r="B16" s="5" t="s">
        <v>24</v>
      </c>
      <c r="C16" s="4">
        <v>6.5313212E7</v>
      </c>
      <c r="D16" s="4">
        <v>3.2617107E7</v>
      </c>
      <c r="E16" s="4">
        <v>5215120.0</v>
      </c>
      <c r="F16" s="4">
        <v>6.2095704E7</v>
      </c>
      <c r="G16" s="4">
        <v>42.0756905968734</v>
      </c>
      <c r="H16" s="4">
        <v>39.074324690803</v>
      </c>
    </row>
    <row r="17">
      <c r="A17" s="4">
        <v>1.0</v>
      </c>
      <c r="B17" s="5" t="s">
        <v>25</v>
      </c>
      <c r="C17" s="4">
        <v>5.3192019E7</v>
      </c>
      <c r="D17" s="4">
        <v>2.6680182E7</v>
      </c>
      <c r="E17" s="4">
        <v>5913583.0</v>
      </c>
      <c r="F17" s="4">
        <v>5.1889313E7</v>
      </c>
      <c r="G17" s="4">
        <v>38.724331934082</v>
      </c>
      <c r="H17" s="4">
        <v>37.1859770045519</v>
      </c>
    </row>
    <row r="18">
      <c r="A18" s="4">
        <v>2.0</v>
      </c>
      <c r="B18" s="5" t="s">
        <v>26</v>
      </c>
      <c r="C18" s="4">
        <v>1.2594594E8</v>
      </c>
      <c r="D18" s="4">
        <v>6.1408697E7</v>
      </c>
      <c r="E18" s="4">
        <v>1.3254654E7</v>
      </c>
      <c r="F18" s="4">
        <v>1.16773478E8</v>
      </c>
      <c r="G18" s="4">
        <v>40.717937394409</v>
      </c>
      <c r="H18" s="4">
        <v>36.0613794512483</v>
      </c>
    </row>
    <row r="19">
      <c r="A19" s="5"/>
      <c r="B19" s="5"/>
      <c r="C19" s="5"/>
      <c r="D19" s="5"/>
      <c r="E19" s="5"/>
      <c r="F19" s="5"/>
      <c r="G19" s="5"/>
      <c r="H19" s="5"/>
    </row>
    <row r="20">
      <c r="A20" s="4">
        <v>4.0</v>
      </c>
      <c r="B20" s="5" t="s">
        <v>27</v>
      </c>
      <c r="C20" s="4">
        <v>2.34685425E8</v>
      </c>
      <c r="D20" s="4">
        <v>1.06636328E8</v>
      </c>
      <c r="E20" s="4">
        <v>2.4304919E7</v>
      </c>
      <c r="F20" s="4">
        <v>2.02349837E8</v>
      </c>
      <c r="G20" s="4">
        <v>44.2056331363568</v>
      </c>
      <c r="H20" s="4">
        <v>35.2896701369717</v>
      </c>
    </row>
    <row r="21">
      <c r="A21" s="4">
        <v>5.0</v>
      </c>
      <c r="B21" s="5" t="s">
        <v>28</v>
      </c>
      <c r="C21" s="4">
        <v>5.157228E7</v>
      </c>
      <c r="D21" s="4">
        <v>2.5811609E7</v>
      </c>
      <c r="E21" s="4">
        <v>4396634.0</v>
      </c>
      <c r="F21" s="4">
        <v>4.9222082E7</v>
      </c>
      <c r="G21" s="4">
        <v>41.4254266051452</v>
      </c>
      <c r="H21" s="4">
        <v>38.6286768609259</v>
      </c>
      <c r="J21" s="1" t="s">
        <v>29</v>
      </c>
      <c r="K21" s="2">
        <f>AVERAGE(G2:G15)</f>
        <v>30.31528665</v>
      </c>
    </row>
    <row r="22">
      <c r="A22" s="4">
        <v>6.0</v>
      </c>
      <c r="B22" s="5" t="s">
        <v>30</v>
      </c>
      <c r="C22" s="4">
        <v>1.39645956E8</v>
      </c>
      <c r="D22" s="4">
        <v>6.4679554E7</v>
      </c>
      <c r="E22" s="4">
        <v>1.18312E7</v>
      </c>
      <c r="F22" s="4">
        <v>1.26766523E8</v>
      </c>
      <c r="G22" s="4">
        <v>45.2109060716373</v>
      </c>
      <c r="H22" s="4">
        <v>39.644353896178</v>
      </c>
      <c r="J22" s="1" t="s">
        <v>31</v>
      </c>
      <c r="K22" s="2">
        <f>AVERAGE(G16:G29)</f>
        <v>42.61135557</v>
      </c>
    </row>
    <row r="23">
      <c r="A23" s="4">
        <v>7.0</v>
      </c>
      <c r="B23" s="5" t="s">
        <v>32</v>
      </c>
      <c r="C23" s="4">
        <v>7.5985536E7</v>
      </c>
      <c r="D23" s="4">
        <v>3.6156715E7</v>
      </c>
      <c r="E23" s="4">
        <v>7942592.0</v>
      </c>
      <c r="F23" s="4">
        <v>6.9440551E7</v>
      </c>
      <c r="G23" s="4">
        <v>41.9635507999838</v>
      </c>
      <c r="H23" s="4">
        <v>36.4934373864631</v>
      </c>
    </row>
    <row r="24">
      <c r="A24" s="4">
        <v>8.0</v>
      </c>
      <c r="B24" s="5" t="s">
        <v>33</v>
      </c>
      <c r="C24" s="4">
        <v>1.01049448E8</v>
      </c>
      <c r="D24" s="4">
        <v>4.3597952E7</v>
      </c>
      <c r="E24" s="4">
        <v>4002308.0</v>
      </c>
      <c r="F24" s="4">
        <v>9.1329853E7</v>
      </c>
      <c r="G24" s="4">
        <v>52.8940920092903</v>
      </c>
      <c r="H24" s="4">
        <v>47.8809409668052</v>
      </c>
    </row>
    <row r="25">
      <c r="A25" s="4">
        <v>9.0</v>
      </c>
      <c r="B25" s="5" t="s">
        <v>34</v>
      </c>
      <c r="C25" s="4">
        <v>7.581948E7</v>
      </c>
      <c r="D25" s="4">
        <v>3.7067672E7</v>
      </c>
      <c r="E25" s="4">
        <v>6762985.0</v>
      </c>
      <c r="F25" s="4">
        <v>7.2709772E7</v>
      </c>
      <c r="G25" s="4">
        <v>42.1907707623423</v>
      </c>
      <c r="H25" s="4">
        <v>39.7183407479258</v>
      </c>
    </row>
    <row r="26">
      <c r="A26" s="4">
        <v>10.0</v>
      </c>
      <c r="B26" s="5" t="s">
        <v>35</v>
      </c>
      <c r="C26" s="4">
        <v>1.09186921E8</v>
      </c>
      <c r="D26" s="4">
        <v>4.9647925E7</v>
      </c>
      <c r="E26" s="4">
        <v>9096343.0</v>
      </c>
      <c r="F26" s="4">
        <v>1.0176304E8</v>
      </c>
      <c r="G26" s="4">
        <v>46.1984389137596</v>
      </c>
      <c r="H26" s="4">
        <v>42.2734737484257</v>
      </c>
    </row>
    <row r="27">
      <c r="A27" s="4">
        <v>11.0</v>
      </c>
      <c r="B27" s="5" t="s">
        <v>36</v>
      </c>
      <c r="C27" s="4">
        <v>1.21652169E8</v>
      </c>
      <c r="D27" s="4">
        <v>6.0530499E7</v>
      </c>
      <c r="E27" s="4">
        <v>5665929.0</v>
      </c>
      <c r="F27" s="4">
        <v>1.06198812E8</v>
      </c>
      <c r="G27" s="4">
        <v>45.5854930132811</v>
      </c>
      <c r="H27" s="4">
        <v>37.6674496132781</v>
      </c>
    </row>
    <row r="28">
      <c r="A28" s="4">
        <v>12.0</v>
      </c>
      <c r="B28" s="5" t="s">
        <v>37</v>
      </c>
      <c r="C28" s="4">
        <v>7.5645995E7</v>
      </c>
      <c r="D28" s="4">
        <v>3.5782267E7</v>
      </c>
      <c r="E28" s="4">
        <v>5701529.0</v>
      </c>
      <c r="F28" s="4">
        <v>6.6482259E7</v>
      </c>
      <c r="G28" s="4">
        <v>45.1606182191139</v>
      </c>
      <c r="H28" s="4">
        <v>37.601705140615</v>
      </c>
    </row>
    <row r="29">
      <c r="A29" s="4">
        <v>13.0</v>
      </c>
      <c r="B29" s="5" t="s">
        <v>38</v>
      </c>
      <c r="C29" s="4">
        <v>1.19483367E8</v>
      </c>
      <c r="D29" s="4">
        <v>5.7995756E7</v>
      </c>
      <c r="E29" s="4">
        <v>2.8516495E7</v>
      </c>
      <c r="F29" s="4">
        <v>1.12417675E8</v>
      </c>
      <c r="G29" s="4">
        <v>27.5947329137452</v>
      </c>
      <c r="H29" s="4">
        <v>23.0439065742998</v>
      </c>
    </row>
    <row r="30">
      <c r="F30" s="1" t="s">
        <v>39</v>
      </c>
      <c r="G30" s="2">
        <f t="shared" ref="G30:H30" si="1">AVERAGE(G2:G29)</f>
        <v>36.23561613</v>
      </c>
      <c r="H30" s="3">
        <f t="shared" si="1"/>
        <v>32.51026684</v>
      </c>
    </row>
    <row r="31">
      <c r="F31" s="1" t="s">
        <v>40</v>
      </c>
      <c r="G31" s="2">
        <f>STDEV(G2:G29)</f>
        <v>8.959866903</v>
      </c>
    </row>
  </sheetData>
  <drawing r:id="rId1"/>
</worksheet>
</file>