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https://d.docs.live.net/097fae2e57f1130e/Documents/LMS PPTs/Excel/"/>
    </mc:Choice>
  </mc:AlternateContent>
  <xr:revisionPtr revIDLastSave="3" documentId="13_ncr:1_{B62532A3-A002-42C2-B30A-36CC39D9D82B}" xr6:coauthVersionLast="47" xr6:coauthVersionMax="47" xr10:uidLastSave="{F2039959-9404-43CD-892A-56C6A206E9B9}"/>
  <bookViews>
    <workbookView xWindow="-120" yWindow="-120" windowWidth="20730" windowHeight="11040" firstSheet="5" activeTab="9" xr2:uid="{BF86688C-CADD-4C78-8352-88C283364B12}"/>
  </bookViews>
  <sheets>
    <sheet name="Index" sheetId="4" r:id="rId1"/>
    <sheet name="Sheet1" sheetId="12" r:id="rId2"/>
    <sheet name="Notes" sheetId="13" r:id="rId3"/>
    <sheet name="Basic Formula's Part A - Arithm" sheetId="3" r:id="rId4"/>
    <sheet name="Part B - Functions" sheetId="9" r:id="rId5"/>
    <sheet name="Cell-Column Ref" sheetId="14" r:id="rId6"/>
    <sheet name="Part C" sheetId="10" r:id="rId7"/>
    <sheet name="Conditional Formatting " sheetId="11" r:id="rId8"/>
    <sheet name="Practice Sheet for day 2" sheetId="8" r:id="rId9"/>
    <sheet name="Assessment" sheetId="15" r:id="rId10"/>
  </sheets>
  <definedNames>
    <definedName name="_xlnm._FilterDatabase" localSheetId="7" hidden="1">'Conditional Formatting '!$A$1:$E$1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14" i="9" l="1"/>
  <c r="A8" i="10"/>
</calcChain>
</file>

<file path=xl/sharedStrings.xml><?xml version="1.0" encoding="utf-8"?>
<sst xmlns="http://schemas.openxmlformats.org/spreadsheetml/2006/main" count="660" uniqueCount="436">
  <si>
    <t>Alignment, Number, Styles (Conditional Formatting, Format as Table, Cells Styels)
Basic Formulas (SUM,COUNT,MIN, MAX,AVERAGE)</t>
  </si>
  <si>
    <t>Marks</t>
  </si>
  <si>
    <t>Introduction to MS Excel (Rows, Columns, Sheets etc.)
Basic Efficiency tools (Home Tab, Inset, Page Layout, Formulas)
Navigating Excel Interface (Adding, Renaming, and Deleting Worksheets, Moving and Copying Worksheets)
MS Excel Frequenlty used shortcuts</t>
  </si>
  <si>
    <t>Functions (Frequently used IF functions)
Essential Lookup Functions
Pivot Tables
Hands-on (Group activity)</t>
  </si>
  <si>
    <t>Editing (Sort &amp; Filter, Find &amp; Replace)
Data Tools (Text to Columns, Data Validation, Remove Duplicates)
Outline (Group &amp; Ungroup)</t>
  </si>
  <si>
    <t>Practice session (Group activity) - Flip Class (topics covered till Day 4)</t>
  </si>
  <si>
    <t>Advanced Formulas and Functions:
Logical Functions (IF, AND, OR, NOT)
Text Functions (LEFT, RIGHT, MID, CONCATENATE, TEXT)
Date and Time Functions (DATE, TIME, YEAR, MONTH, DAY, NETWORK DAYS)</t>
  </si>
  <si>
    <t>Lookup and Reference Functions (VLOOKUP, HLOOKUP, INDEX, MATCH) VLookUp
Array Formulas
Error Handling Functions (IFERROR, ISERROR)
Additional Efficiency Tool &amp; Hands on</t>
  </si>
  <si>
    <t>Creating and Formatting Charts (bar, line, pie)
Relative, Absolute, and Mixed References
COUNTIF,SUMIF, AVERAGEIF + NESTEDIF</t>
  </si>
  <si>
    <t>Subtotals
Pivot Charts
Custom Sort</t>
  </si>
  <si>
    <r>
      <t xml:space="preserve">Practice session (Group activity) - </t>
    </r>
    <r>
      <rPr>
        <b/>
        <sz val="10"/>
        <color theme="1"/>
        <rFont val="Cambria"/>
        <family val="1"/>
      </rPr>
      <t>Flip Class</t>
    </r>
    <r>
      <rPr>
        <sz val="10"/>
        <color theme="1"/>
        <rFont val="Cambria"/>
        <family val="1"/>
      </rPr>
      <t xml:space="preserve"> (all topics covered on MS Excel)</t>
    </r>
  </si>
  <si>
    <t>Day 1</t>
  </si>
  <si>
    <t>Day 2</t>
  </si>
  <si>
    <t>Day 3</t>
  </si>
  <si>
    <t>Day 4</t>
  </si>
  <si>
    <t>Day 5</t>
  </si>
  <si>
    <t>Day 6</t>
  </si>
  <si>
    <t>Day 7</t>
  </si>
  <si>
    <t>Day 8</t>
  </si>
  <si>
    <t>Day 9</t>
  </si>
  <si>
    <t>Day 10</t>
  </si>
  <si>
    <t>Student Name</t>
  </si>
  <si>
    <t>Fees Paid</t>
  </si>
  <si>
    <t>Joining Date</t>
  </si>
  <si>
    <t>Student_1</t>
  </si>
  <si>
    <t>Student_2</t>
  </si>
  <si>
    <t>Student_3</t>
  </si>
  <si>
    <t>Student_4</t>
  </si>
  <si>
    <t>Student_5</t>
  </si>
  <si>
    <t>Student_6</t>
  </si>
  <si>
    <t>Student_7</t>
  </si>
  <si>
    <t>Student_8</t>
  </si>
  <si>
    <t>Student_9</t>
  </si>
  <si>
    <t>Student_10</t>
  </si>
  <si>
    <t>Student_11</t>
  </si>
  <si>
    <t>Student_12</t>
  </si>
  <si>
    <t>Student_13</t>
  </si>
  <si>
    <t>Student_14</t>
  </si>
  <si>
    <t>Student_15</t>
  </si>
  <si>
    <t>Student_16</t>
  </si>
  <si>
    <t>Student_17</t>
  </si>
  <si>
    <t>Student_18</t>
  </si>
  <si>
    <t>Student_19</t>
  </si>
  <si>
    <t>Student_20</t>
  </si>
  <si>
    <t>Student_21</t>
  </si>
  <si>
    <t>Student_22</t>
  </si>
  <si>
    <t>Student_23</t>
  </si>
  <si>
    <t>Student_24</t>
  </si>
  <si>
    <t>Student_25</t>
  </si>
  <si>
    <t>Student_26</t>
  </si>
  <si>
    <t>Student_27</t>
  </si>
  <si>
    <t>Student_28</t>
  </si>
  <si>
    <t>Student_29</t>
  </si>
  <si>
    <t>Student_30</t>
  </si>
  <si>
    <t>Student_31</t>
  </si>
  <si>
    <t>Student_32</t>
  </si>
  <si>
    <t>Student_33</t>
  </si>
  <si>
    <t>Student_34</t>
  </si>
  <si>
    <t>Student_35</t>
  </si>
  <si>
    <t>Student_36</t>
  </si>
  <si>
    <t>Student_37</t>
  </si>
  <si>
    <t>Student_38</t>
  </si>
  <si>
    <t>Student_39</t>
  </si>
  <si>
    <t>Student_40</t>
  </si>
  <si>
    <t>Student_41</t>
  </si>
  <si>
    <t>Student_42</t>
  </si>
  <si>
    <t>Student_43</t>
  </si>
  <si>
    <t>Student_44</t>
  </si>
  <si>
    <t>Student_45</t>
  </si>
  <si>
    <t>Student_46</t>
  </si>
  <si>
    <t>Student_47</t>
  </si>
  <si>
    <t>Student_48</t>
  </si>
  <si>
    <t>Student_49</t>
  </si>
  <si>
    <t>Student_50</t>
  </si>
  <si>
    <t>Student_51</t>
  </si>
  <si>
    <t>Student_52</t>
  </si>
  <si>
    <t>Student_53</t>
  </si>
  <si>
    <t>Student_54</t>
  </si>
  <si>
    <t>Student_55</t>
  </si>
  <si>
    <t>Student_56</t>
  </si>
  <si>
    <t>Student_57</t>
  </si>
  <si>
    <t>Student_58</t>
  </si>
  <si>
    <t>Student_59</t>
  </si>
  <si>
    <t>Student_60</t>
  </si>
  <si>
    <t>Student_61</t>
  </si>
  <si>
    <t>Student_62</t>
  </si>
  <si>
    <t>Student_63</t>
  </si>
  <si>
    <t>Student_64</t>
  </si>
  <si>
    <t>Student_65</t>
  </si>
  <si>
    <t>Student_66</t>
  </si>
  <si>
    <t>Student_67</t>
  </si>
  <si>
    <t>Student_68</t>
  </si>
  <si>
    <t>Student_69</t>
  </si>
  <si>
    <t>Student_70</t>
  </si>
  <si>
    <t>Student_71</t>
  </si>
  <si>
    <t>Student_72</t>
  </si>
  <si>
    <t>Student_73</t>
  </si>
  <si>
    <t>Student_74</t>
  </si>
  <si>
    <t>Student_75</t>
  </si>
  <si>
    <t>Student_76</t>
  </si>
  <si>
    <t>Student_77</t>
  </si>
  <si>
    <t>Student_78</t>
  </si>
  <si>
    <t>Student_79</t>
  </si>
  <si>
    <t>Student_80</t>
  </si>
  <si>
    <t>Student_81</t>
  </si>
  <si>
    <t>Student_82</t>
  </si>
  <si>
    <t>Student_83</t>
  </si>
  <si>
    <t>Student_84</t>
  </si>
  <si>
    <t>Student_85</t>
  </si>
  <si>
    <t>Student_86</t>
  </si>
  <si>
    <t>Student_87</t>
  </si>
  <si>
    <t>Student_88</t>
  </si>
  <si>
    <t>Student_89</t>
  </si>
  <si>
    <t>Student_90</t>
  </si>
  <si>
    <t>Student_91</t>
  </si>
  <si>
    <t>Student_92</t>
  </si>
  <si>
    <t>Student_93</t>
  </si>
  <si>
    <t>Student_94</t>
  </si>
  <si>
    <t>Student_95</t>
  </si>
  <si>
    <t>Student_96</t>
  </si>
  <si>
    <t>Student_97</t>
  </si>
  <si>
    <t>Student_98</t>
  </si>
  <si>
    <t>Student_99</t>
  </si>
  <si>
    <t>Student_100</t>
  </si>
  <si>
    <t>Student_101</t>
  </si>
  <si>
    <t>Student_102</t>
  </si>
  <si>
    <t>Student_103</t>
  </si>
  <si>
    <t>Student_104</t>
  </si>
  <si>
    <t>Student_105</t>
  </si>
  <si>
    <t>Student_106</t>
  </si>
  <si>
    <t>Student_107</t>
  </si>
  <si>
    <t>Student_108</t>
  </si>
  <si>
    <t>Student_109</t>
  </si>
  <si>
    <t>Student_110</t>
  </si>
  <si>
    <t>Student_111</t>
  </si>
  <si>
    <t>Student_112</t>
  </si>
  <si>
    <t>Student_113</t>
  </si>
  <si>
    <t>Student_114</t>
  </si>
  <si>
    <t>Student_115</t>
  </si>
  <si>
    <t>Student_116</t>
  </si>
  <si>
    <t>Student_117</t>
  </si>
  <si>
    <t>Student_118</t>
  </si>
  <si>
    <t>Student_119</t>
  </si>
  <si>
    <t>Student_120</t>
  </si>
  <si>
    <t>Topic</t>
  </si>
  <si>
    <t>Instructions</t>
  </si>
  <si>
    <t>Alignment</t>
  </si>
  <si>
    <t>Number Formatting</t>
  </si>
  <si>
    <t>Styles</t>
  </si>
  <si>
    <t>Basic Formulas</t>
  </si>
  <si>
    <t>Align student names to Center</t>
  </si>
  <si>
    <t xml:space="preserve">Marks to Right, </t>
  </si>
  <si>
    <t xml:space="preserve">and Fees Paid to Left. </t>
  </si>
  <si>
    <t>Use Wrap Text for long headings.</t>
  </si>
  <si>
    <t xml:space="preserve">Format Fees Paid column as Currency. </t>
  </si>
  <si>
    <t xml:space="preserve">Format Marks as Number with 0 decimals. </t>
  </si>
  <si>
    <t>Show Joining Date in 'DD-MMM-YYYY' format.</t>
  </si>
  <si>
    <t xml:space="preserve">1. Use Conditional Formatting to highlight Marks &lt; 40 in Red. 
</t>
  </si>
  <si>
    <t xml:space="preserve">2. Highlight Marks &gt;= 90 in Green. </t>
  </si>
  <si>
    <t xml:space="preserve">3. Convert the dataset into a Table. </t>
  </si>
  <si>
    <t>4. Apply Heading and Title cell styles.</t>
  </si>
  <si>
    <t xml:space="preserve">On a new row below the data: </t>
  </si>
  <si>
    <t>Use SUM to calculate total of Marks and Fees.</t>
  </si>
  <si>
    <t>Use COUNT to COUNT total students.</t>
  </si>
  <si>
    <t>Use MIN to find lowest marks.</t>
  </si>
  <si>
    <t>Use MAX to find highest marks.</t>
  </si>
  <si>
    <t>Use AVERAGE to calculate AVERAGE marks.</t>
  </si>
  <si>
    <t>Value 1</t>
  </si>
  <si>
    <t>Value 2</t>
  </si>
  <si>
    <t>Addition</t>
  </si>
  <si>
    <t>Maths</t>
  </si>
  <si>
    <t>Hindi</t>
  </si>
  <si>
    <t>English</t>
  </si>
  <si>
    <t>Computer</t>
  </si>
  <si>
    <t>EVS</t>
  </si>
  <si>
    <t>Total</t>
  </si>
  <si>
    <t>Alt+"="</t>
  </si>
  <si>
    <t>Data</t>
  </si>
  <si>
    <t>Count</t>
  </si>
  <si>
    <t xml:space="preserve">Number </t>
  </si>
  <si>
    <t>Count A</t>
  </si>
  <si>
    <t>Count All (Number + alph)</t>
  </si>
  <si>
    <t>Hello</t>
  </si>
  <si>
    <t>CountBlank</t>
  </si>
  <si>
    <t xml:space="preserve">Blank Cell </t>
  </si>
  <si>
    <t xml:space="preserve">Student Name </t>
  </si>
  <si>
    <t>Subtraction</t>
  </si>
  <si>
    <t xml:space="preserve">Multiplication </t>
  </si>
  <si>
    <t xml:space="preserve">Division </t>
  </si>
  <si>
    <t xml:space="preserve">Average </t>
  </si>
  <si>
    <t xml:space="preserve">Max </t>
  </si>
  <si>
    <t xml:space="preserve">Min </t>
  </si>
  <si>
    <t>Aarav Sharma</t>
  </si>
  <si>
    <t>Vivaan Verma</t>
  </si>
  <si>
    <t>Aditya Gupta</t>
  </si>
  <si>
    <t>Vihaan Mehta</t>
  </si>
  <si>
    <t>Arjun Jain</t>
  </si>
  <si>
    <t>Sai Kapoor</t>
  </si>
  <si>
    <t>Reyansh Singh</t>
  </si>
  <si>
    <t>Krishna Chopra</t>
  </si>
  <si>
    <t>Ishaan Khanna</t>
  </si>
  <si>
    <t>Shaurya Malhotra</t>
  </si>
  <si>
    <t>Atharv Bansal</t>
  </si>
  <si>
    <t>Pranav Aggarwal</t>
  </si>
  <si>
    <t>Rudra Trivedi</t>
  </si>
  <si>
    <t>Kabir Pandey</t>
  </si>
  <si>
    <t>Anay Mishra</t>
  </si>
  <si>
    <t>Dhruv Srivastava</t>
  </si>
  <si>
    <t>Rohan Dubey</t>
  </si>
  <si>
    <t>Kian Rastogi</t>
  </si>
  <si>
    <t>Om Tandon</t>
  </si>
  <si>
    <t>Yuvraj Goyal</t>
  </si>
  <si>
    <t>Anika Yadav</t>
  </si>
  <si>
    <t>Aarohi Chaudhary</t>
  </si>
  <si>
    <t>Diya Saxena</t>
  </si>
  <si>
    <t>Myra Bhatt</t>
  </si>
  <si>
    <t>Ira Rajput</t>
  </si>
  <si>
    <t>Sara Desai</t>
  </si>
  <si>
    <t>Aadhya Nair</t>
  </si>
  <si>
    <t>Meera Pillai</t>
  </si>
  <si>
    <t>Anvi Reddy</t>
  </si>
  <si>
    <t>Prisha Iyer</t>
  </si>
  <si>
    <t>Saanvi Menon</t>
  </si>
  <si>
    <t>Navya Kohli</t>
  </si>
  <si>
    <t>Pari Gill</t>
  </si>
  <si>
    <t>Riya Sandhu</t>
  </si>
  <si>
    <t>Khushi Sidhu</t>
  </si>
  <si>
    <t>Avni Chhabra</t>
  </si>
  <si>
    <t>Ishita Grover</t>
  </si>
  <si>
    <t>Mahi Ahuja</t>
  </si>
  <si>
    <t>Tanya Bedi</t>
  </si>
  <si>
    <t>Naina Sodhi</t>
  </si>
  <si>
    <t>Anushka Randhawa</t>
  </si>
  <si>
    <t>Shruti Mahajan</t>
  </si>
  <si>
    <t>Aaliya Puri</t>
  </si>
  <si>
    <t>Pihu Sethi</t>
  </si>
  <si>
    <t>Vanya Talwar</t>
  </si>
  <si>
    <t>Radhika Oberoi</t>
  </si>
  <si>
    <t>Lavanya Suri</t>
  </si>
  <si>
    <t>Suhani Lal</t>
  </si>
  <si>
    <t>Amaya Mathur</t>
  </si>
  <si>
    <t>Jhanvi Khatri</t>
  </si>
  <si>
    <t>Attendance %</t>
  </si>
  <si>
    <t>Question No.</t>
  </si>
  <si>
    <t>Task</t>
  </si>
  <si>
    <t>Q1</t>
  </si>
  <si>
    <t>Highlight all students who scored less than 40 marks in Red.</t>
  </si>
  <si>
    <t>Q2</t>
  </si>
  <si>
    <t>Highlight students who scored more than 90 in Green.</t>
  </si>
  <si>
    <t>Q3</t>
  </si>
  <si>
    <t>Use Color Scales to show variation in Marks.</t>
  </si>
  <si>
    <t>Q4</t>
  </si>
  <si>
    <t>Use Data Bars on Fees Paid column.</t>
  </si>
  <si>
    <t>Q5</t>
  </si>
  <si>
    <t>Highlight Top 10 students by Marks.</t>
  </si>
  <si>
    <t>Q6</t>
  </si>
  <si>
    <t>Highlight Bottom 5 students by Attendance %.</t>
  </si>
  <si>
    <t>Q7</t>
  </si>
  <si>
    <t>Highlight Duplicate values in Student Names (if any).</t>
  </si>
  <si>
    <t>Q8</t>
  </si>
  <si>
    <t>Apply Icon Set on Attendance % (traffic light icons).</t>
  </si>
  <si>
    <t>Basic Excel</t>
  </si>
  <si>
    <t>Basic Formulas (SUM,COUNT,MIN, MAX,AVERAGE)</t>
  </si>
  <si>
    <t>Alignment, Number, Styles (Conditional Formatting, Format as Table, Cells Styles)</t>
  </si>
  <si>
    <t>Sub-Topic</t>
  </si>
  <si>
    <t>Explanation</t>
  </si>
  <si>
    <t>Real Life Example</t>
  </si>
  <si>
    <t>Left Alignment</t>
  </si>
  <si>
    <t>Text or numbers are aligned to the left side of the cell.</t>
  </si>
  <si>
    <t>Like writing your notes starting from the left margin of your notebook.</t>
  </si>
  <si>
    <t>Center Alignment</t>
  </si>
  <si>
    <t>Text or numbers are placed in the center of the cell.</t>
  </si>
  <si>
    <t>Like writing a heading in the middle of the page for emphasis.</t>
  </si>
  <si>
    <t>Right Alignment</t>
  </si>
  <si>
    <t>Text or numbers are aligned to the right side of the cell.</t>
  </si>
  <si>
    <t>Like writing the date on the top-right corner of your notebook page.</t>
  </si>
  <si>
    <t>Top Alignment</t>
  </si>
  <si>
    <t>Content sticks to the top edge of the cell (vertically).</t>
  </si>
  <si>
    <t>Like pasting a label at the top of a jar.</t>
  </si>
  <si>
    <t>Middle Alignment</t>
  </si>
  <si>
    <t>Content is centered vertically in the cell.</t>
  </si>
  <si>
    <t>Like sticking a sticker exactly in the middle of a box.</t>
  </si>
  <si>
    <t>Bottom Alignment</t>
  </si>
  <si>
    <t>Content sticks to the bottom edge of the cell (default).</t>
  </si>
  <si>
    <t>Like putting books at the bottom of a shelf.</t>
  </si>
  <si>
    <t>Wrap Text</t>
  </si>
  <si>
    <t>Wrap Text makes all content visible by showing it on multiple lines within the same cell.</t>
  </si>
  <si>
    <t>Like folding a long sentence into multiple lines so it fits neatly on a page.</t>
  </si>
  <si>
    <t>Merge &amp; Center</t>
  </si>
  <si>
    <t>Combines multiple cells into one larger cell and centers the text.</t>
  </si>
  <si>
    <t>Like joining two benches together and writing one big title across them.</t>
  </si>
  <si>
    <t>General Format</t>
  </si>
  <si>
    <t>Default format in Excel. Numbers appear as typed without specific formatting.</t>
  </si>
  <si>
    <t>Like writing “100” in your notebook without saying whether it’s money, marks, or quantity.</t>
  </si>
  <si>
    <t>Number Format</t>
  </si>
  <si>
    <t>Displays numbers with decimal places, commas, or negative signs.</t>
  </si>
  <si>
    <r>
      <t xml:space="preserve">Like writing </t>
    </r>
    <r>
      <rPr>
        <sz val="10"/>
        <color theme="1"/>
        <rFont val="Arial Unicode MS"/>
      </rPr>
      <t>1,000.50</t>
    </r>
    <r>
      <rPr>
        <sz val="11"/>
        <color theme="1"/>
        <rFont val="Trebuchet MS"/>
        <family val="2"/>
        <scheme val="minor"/>
      </rPr>
      <t xml:space="preserve"> to show your monthly pocket money with paisa included.</t>
    </r>
  </si>
  <si>
    <t>Currency Format</t>
  </si>
  <si>
    <t>Adds a currency symbol (₹, $, £) next to the number.</t>
  </si>
  <si>
    <t>Like writing ₹500 in your diary to record money spent.</t>
  </si>
  <si>
    <t>Accounting Format</t>
  </si>
  <si>
    <t>Similar to currency but aligns currency symbols and decimal points neatly in a column.</t>
  </si>
  <si>
    <t>Like a shopkeeper’s ledger where all money values are lined up properly.</t>
  </si>
  <si>
    <t>Date Format</t>
  </si>
  <si>
    <t>Converts numbers into dates.</t>
  </si>
  <si>
    <r>
      <t xml:space="preserve">Typing </t>
    </r>
    <r>
      <rPr>
        <sz val="10"/>
        <color theme="1"/>
        <rFont val="Arial Unicode MS"/>
      </rPr>
      <t>15/08/2025</t>
    </r>
    <r>
      <rPr>
        <sz val="11"/>
        <color theme="1"/>
        <rFont val="Trebuchet MS"/>
        <family val="2"/>
        <scheme val="minor"/>
      </rPr>
      <t xml:space="preserve"> shows Independence Day as a date instead of plain text.</t>
    </r>
  </si>
  <si>
    <t>Time Format</t>
  </si>
  <si>
    <t>Converts numbers into time values.</t>
  </si>
  <si>
    <r>
      <t xml:space="preserve">Typing </t>
    </r>
    <r>
      <rPr>
        <sz val="10"/>
        <color theme="1"/>
        <rFont val="Arial Unicode MS"/>
      </rPr>
      <t>10:30</t>
    </r>
    <r>
      <rPr>
        <sz val="11"/>
        <color theme="1"/>
        <rFont val="Trebuchet MS"/>
        <family val="2"/>
        <scheme val="minor"/>
      </rPr>
      <t xml:space="preserve"> to represent school start time.</t>
    </r>
  </si>
  <si>
    <t>Percentage Format</t>
  </si>
  <si>
    <t>Multiplies the number by 100 and adds the % sign.</t>
  </si>
  <si>
    <r>
      <t xml:space="preserve">Like writing “80%” in your marksheet instead of </t>
    </r>
    <r>
      <rPr>
        <sz val="10"/>
        <color theme="1"/>
        <rFont val="Arial Unicode MS"/>
      </rPr>
      <t>0.8</t>
    </r>
    <r>
      <rPr>
        <sz val="11"/>
        <color theme="1"/>
        <rFont val="Trebuchet MS"/>
        <family val="2"/>
        <scheme val="minor"/>
      </rPr>
      <t>.</t>
    </r>
  </si>
  <si>
    <t>Fraction Format</t>
  </si>
  <si>
    <t>Displays numbers as fractions.</t>
  </si>
  <si>
    <r>
      <t xml:space="preserve">Writing </t>
    </r>
    <r>
      <rPr>
        <sz val="10"/>
        <color theme="1"/>
        <rFont val="Arial Unicode MS"/>
      </rPr>
      <t>1/2</t>
    </r>
    <r>
      <rPr>
        <sz val="11"/>
        <color theme="1"/>
        <rFont val="Trebuchet MS"/>
        <family val="2"/>
        <scheme val="minor"/>
      </rPr>
      <t xml:space="preserve"> instead of </t>
    </r>
    <r>
      <rPr>
        <sz val="10"/>
        <color theme="1"/>
        <rFont val="Arial Unicode MS"/>
      </rPr>
      <t>0.5</t>
    </r>
    <r>
      <rPr>
        <sz val="11"/>
        <color theme="1"/>
        <rFont val="Trebuchet MS"/>
        <family val="2"/>
        <scheme val="minor"/>
      </rPr>
      <t xml:space="preserve"> while noting recipes.</t>
    </r>
  </si>
  <si>
    <t>Scientific Format</t>
  </si>
  <si>
    <t>Shows numbers in scientific notation (with powers of 10).</t>
  </si>
  <si>
    <r>
      <t xml:space="preserve">Writing </t>
    </r>
    <r>
      <rPr>
        <sz val="10"/>
        <color theme="1"/>
        <rFont val="Arial Unicode MS"/>
      </rPr>
      <t>1.23E+05</t>
    </r>
    <r>
      <rPr>
        <sz val="11"/>
        <color theme="1"/>
        <rFont val="Trebuchet MS"/>
        <family val="2"/>
        <scheme val="minor"/>
      </rPr>
      <t xml:space="preserve"> for 123,000 like in physics/chemistry experiments.</t>
    </r>
  </si>
  <si>
    <t>Text Format</t>
  </si>
  <si>
    <t>Treats numbers as plain text, without calculation.</t>
  </si>
  <si>
    <r>
      <t xml:space="preserve">Like writing a phone number </t>
    </r>
    <r>
      <rPr>
        <sz val="10"/>
        <color theme="1"/>
        <rFont val="Arial Unicode MS"/>
      </rPr>
      <t>9876543210</t>
    </r>
    <r>
      <rPr>
        <sz val="11"/>
        <color theme="1"/>
        <rFont val="Trebuchet MS"/>
        <family val="2"/>
        <scheme val="minor"/>
      </rPr>
      <t xml:space="preserve"> — Excel won’t calculate it.</t>
    </r>
  </si>
  <si>
    <t>What is Conditional Formatting?</t>
  </si>
  <si>
    <t>A feature that changes the appearance of cells (color, font, icons) based on conditions or rules.</t>
  </si>
  <si>
    <t>Like a teacher marking scores above 80 in green and below 40 in red in a marksheet.</t>
  </si>
  <si>
    <t>Highlight Cell Rules</t>
  </si>
  <si>
    <t>Highlights cells greater than, less than, between, or equal to a value.</t>
  </si>
  <si>
    <t>Highlighting expenses greater than ₹1000 in red.</t>
  </si>
  <si>
    <t>Top/Bottom Rules</t>
  </si>
  <si>
    <t>Highlights top 10 items, bottom 10 items, above average, or below average values.</t>
  </si>
  <si>
    <t>Finding top 3 scorers in the class.</t>
  </si>
  <si>
    <t>Data Bars</t>
  </si>
  <si>
    <t>Adds horizontal bars inside cells to represent values visually.</t>
  </si>
  <si>
    <t>Like progress bars in a game showing player’s health.</t>
  </si>
  <si>
    <t>Color Scales</t>
  </si>
  <si>
    <t>Shades cells with different colors depending on the value (low to high).</t>
  </si>
  <si>
    <t>Like a heat map showing low sales in red and high sales in green.</t>
  </si>
  <si>
    <t>Icon Sets</t>
  </si>
  <si>
    <t>Adds symbols like arrows, flags, or stars to represent values.</t>
  </si>
  <si>
    <t>Like using ↑ for profit, ↓ for loss in a business report.</t>
  </si>
  <si>
    <t>Employee ID</t>
  </si>
  <si>
    <t>Department</t>
  </si>
  <si>
    <t>Work Hours (per week)</t>
  </si>
  <si>
    <t>Hourly Salary (₹)</t>
  </si>
  <si>
    <t>E001</t>
  </si>
  <si>
    <t>IT</t>
  </si>
  <si>
    <t>E002</t>
  </si>
  <si>
    <t>HR</t>
  </si>
  <si>
    <t>E003</t>
  </si>
  <si>
    <t>Finance</t>
  </si>
  <si>
    <t>E004</t>
  </si>
  <si>
    <t>Sales</t>
  </si>
  <si>
    <t>E005</t>
  </si>
  <si>
    <t>E006</t>
  </si>
  <si>
    <t>Marketing</t>
  </si>
  <si>
    <t>E007</t>
  </si>
  <si>
    <t>E008</t>
  </si>
  <si>
    <t>E009</t>
  </si>
  <si>
    <t>E010</t>
  </si>
  <si>
    <t>E011</t>
  </si>
  <si>
    <t>E012</t>
  </si>
  <si>
    <t>E013</t>
  </si>
  <si>
    <t>E014</t>
  </si>
  <si>
    <t>E015</t>
  </si>
  <si>
    <t>Cell Reference - refers a cell during operation</t>
  </si>
  <si>
    <t>Column Reference - refers a whole column during operation</t>
  </si>
  <si>
    <t>Ex --&gt;   = C2*D2</t>
  </si>
  <si>
    <t>Ex --&gt;   = Column name 1 * Column name 2</t>
  </si>
  <si>
    <t>Emp ID</t>
  </si>
  <si>
    <t>Employee Name</t>
  </si>
  <si>
    <t>Gender</t>
  </si>
  <si>
    <t>Age</t>
  </si>
  <si>
    <t>Work Hours (Weekly)</t>
  </si>
  <si>
    <t>Hourly Rate (₹)</t>
  </si>
  <si>
    <t>Monthly Salary (₹)</t>
  </si>
  <si>
    <t>Performance Rating</t>
  </si>
  <si>
    <t>Attendance Status</t>
  </si>
  <si>
    <t>E101</t>
  </si>
  <si>
    <t>Amit Sharma</t>
  </si>
  <si>
    <t>Male</t>
  </si>
  <si>
    <t>Present</t>
  </si>
  <si>
    <t>E102</t>
  </si>
  <si>
    <t>Neha Verma</t>
  </si>
  <si>
    <t>Female</t>
  </si>
  <si>
    <t>E103</t>
  </si>
  <si>
    <t>Rohit Mehta</t>
  </si>
  <si>
    <t>Absent</t>
  </si>
  <si>
    <t>E104</t>
  </si>
  <si>
    <t>Pooja Singh</t>
  </si>
  <si>
    <t>E105</t>
  </si>
  <si>
    <t>Ankit Jain</t>
  </si>
  <si>
    <t>E106</t>
  </si>
  <si>
    <t>Kavita Nair</t>
  </si>
  <si>
    <t>E107</t>
  </si>
  <si>
    <t>Suresh Patel</t>
  </si>
  <si>
    <t>E108</t>
  </si>
  <si>
    <t>Rina Das</t>
  </si>
  <si>
    <t>E109</t>
  </si>
  <si>
    <t>Vikas Yadav</t>
  </si>
  <si>
    <t>E110</t>
  </si>
  <si>
    <t>Sneha Kulkarni</t>
  </si>
  <si>
    <t>E111</t>
  </si>
  <si>
    <t>Arjun Malhotra</t>
  </si>
  <si>
    <t>E112</t>
  </si>
  <si>
    <t>Priya Choudhary</t>
  </si>
  <si>
    <t>E113</t>
  </si>
  <si>
    <t>Manoj Gupta</t>
  </si>
  <si>
    <t>E114</t>
  </si>
  <si>
    <t>Nidhi Bansal</t>
  </si>
  <si>
    <t>E115</t>
  </si>
  <si>
    <t>Rahul Iyer</t>
  </si>
  <si>
    <t>🔹 BASIC FORMULAS</t>
  </si>
  <si>
    <r>
      <t xml:space="preserve">1. Calculate </t>
    </r>
    <r>
      <rPr>
        <b/>
        <sz val="11"/>
        <color theme="1"/>
        <rFont val="Trebuchet MS"/>
        <family val="2"/>
        <scheme val="minor"/>
      </rPr>
      <t>Monthly Salary</t>
    </r>
    <r>
      <rPr>
        <sz val="11"/>
        <color theme="1"/>
        <rFont val="Trebuchet MS"/>
        <family val="2"/>
        <scheme val="minor"/>
      </rPr>
      <t xml:space="preserve"> using Work Hours and Hourly Rate.</t>
    </r>
  </si>
  <si>
    <r>
      <t xml:space="preserve">2. Find the </t>
    </r>
    <r>
      <rPr>
        <b/>
        <sz val="11"/>
        <color theme="1"/>
        <rFont val="Trebuchet MS"/>
        <family val="2"/>
        <scheme val="minor"/>
      </rPr>
      <t>total monthly salary payout</t>
    </r>
    <r>
      <rPr>
        <sz val="11"/>
        <color theme="1"/>
        <rFont val="Trebuchet MS"/>
        <family val="2"/>
        <scheme val="minor"/>
      </rPr>
      <t xml:space="preserve"> of all employees.</t>
    </r>
  </si>
  <si>
    <r>
      <t xml:space="preserve">3. Find the </t>
    </r>
    <r>
      <rPr>
        <b/>
        <sz val="11"/>
        <color theme="1"/>
        <rFont val="Trebuchet MS"/>
        <family val="2"/>
        <scheme val="minor"/>
      </rPr>
      <t>average hourly rate</t>
    </r>
    <r>
      <rPr>
        <sz val="11"/>
        <color theme="1"/>
        <rFont val="Trebuchet MS"/>
        <family val="2"/>
        <scheme val="minor"/>
      </rPr>
      <t>.</t>
    </r>
  </si>
  <si>
    <r>
      <t xml:space="preserve">4. Calculate the </t>
    </r>
    <r>
      <rPr>
        <b/>
        <sz val="11"/>
        <color theme="1"/>
        <rFont val="Trebuchet MS"/>
        <family val="2"/>
        <scheme val="minor"/>
      </rPr>
      <t>maximum and minimum salary</t>
    </r>
    <r>
      <rPr>
        <sz val="11"/>
        <color theme="1"/>
        <rFont val="Trebuchet MS"/>
        <family val="2"/>
        <scheme val="minor"/>
      </rPr>
      <t>.</t>
    </r>
  </si>
  <si>
    <r>
      <t xml:space="preserve">5. Find the </t>
    </r>
    <r>
      <rPr>
        <b/>
        <sz val="11"/>
        <color theme="1"/>
        <rFont val="Trebuchet MS"/>
        <family val="2"/>
        <scheme val="minor"/>
      </rPr>
      <t>average work hours per week</t>
    </r>
    <r>
      <rPr>
        <sz val="11"/>
        <color theme="1"/>
        <rFont val="Trebuchet MS"/>
        <family val="2"/>
        <scheme val="minor"/>
      </rPr>
      <t>.</t>
    </r>
  </si>
  <si>
    <t>🔹 STATISTICAL FUNCTIONS</t>
  </si>
  <si>
    <r>
      <t xml:space="preserve">6. Find the </t>
    </r>
    <r>
      <rPr>
        <b/>
        <sz val="11"/>
        <color theme="1"/>
        <rFont val="Trebuchet MS"/>
        <family val="2"/>
        <scheme val="minor"/>
      </rPr>
      <t>mean, median, and mode of Age</t>
    </r>
    <r>
      <rPr>
        <sz val="11"/>
        <color theme="1"/>
        <rFont val="Trebuchet MS"/>
        <family val="2"/>
        <scheme val="minor"/>
      </rPr>
      <t>.</t>
    </r>
  </si>
  <si>
    <r>
      <t xml:space="preserve">7. Calculate </t>
    </r>
    <r>
      <rPr>
        <b/>
        <sz val="11"/>
        <color theme="1"/>
        <rFont val="Trebuchet MS"/>
        <family val="2"/>
        <scheme val="minor"/>
      </rPr>
      <t>mean, median, and mode of Monthly Salary</t>
    </r>
    <r>
      <rPr>
        <sz val="11"/>
        <color theme="1"/>
        <rFont val="Trebuchet MS"/>
        <family val="2"/>
        <scheme val="minor"/>
      </rPr>
      <t>.</t>
    </r>
  </si>
  <si>
    <r>
      <t xml:space="preserve">8. Find the </t>
    </r>
    <r>
      <rPr>
        <b/>
        <sz val="11"/>
        <color theme="1"/>
        <rFont val="Trebuchet MS"/>
        <family val="2"/>
        <scheme val="minor"/>
      </rPr>
      <t>standard deviation of Hourly Rate</t>
    </r>
    <r>
      <rPr>
        <sz val="11"/>
        <color theme="1"/>
        <rFont val="Trebuchet MS"/>
        <family val="2"/>
        <scheme val="minor"/>
      </rPr>
      <t>.</t>
    </r>
  </si>
  <si>
    <r>
      <t xml:space="preserve">9. Find the </t>
    </r>
    <r>
      <rPr>
        <b/>
        <sz val="11"/>
        <color theme="1"/>
        <rFont val="Trebuchet MS"/>
        <family val="2"/>
        <scheme val="minor"/>
      </rPr>
      <t>variance of Work Hours</t>
    </r>
    <r>
      <rPr>
        <sz val="11"/>
        <color theme="1"/>
        <rFont val="Trebuchet MS"/>
        <family val="2"/>
        <scheme val="minor"/>
      </rPr>
      <t>.</t>
    </r>
  </si>
  <si>
    <t>🔹 COUNTING FUNCTIONS</t>
  </si>
  <si>
    <r>
      <t xml:space="preserve">10. Count how many employees are </t>
    </r>
    <r>
      <rPr>
        <b/>
        <sz val="11"/>
        <color theme="1"/>
        <rFont val="Trebuchet MS"/>
        <family val="2"/>
        <scheme val="minor"/>
      </rPr>
      <t>Present</t>
    </r>
    <r>
      <rPr>
        <sz val="11"/>
        <color theme="1"/>
        <rFont val="Trebuchet MS"/>
        <family val="2"/>
        <scheme val="minor"/>
      </rPr>
      <t>.</t>
    </r>
  </si>
  <si>
    <r>
      <t xml:space="preserve">11. Count how many employees belong to the </t>
    </r>
    <r>
      <rPr>
        <b/>
        <sz val="11"/>
        <color theme="1"/>
        <rFont val="Trebuchet MS"/>
        <family val="2"/>
        <scheme val="minor"/>
      </rPr>
      <t>IT department</t>
    </r>
    <r>
      <rPr>
        <sz val="11"/>
        <color theme="1"/>
        <rFont val="Trebuchet MS"/>
        <family val="2"/>
        <scheme val="minor"/>
      </rPr>
      <t>.</t>
    </r>
  </si>
  <si>
    <r>
      <t xml:space="preserve">12. Count the number of </t>
    </r>
    <r>
      <rPr>
        <b/>
        <sz val="11"/>
        <color theme="1"/>
        <rFont val="Trebuchet MS"/>
        <family val="2"/>
        <scheme val="minor"/>
      </rPr>
      <t>Female employees</t>
    </r>
    <r>
      <rPr>
        <sz val="11"/>
        <color theme="1"/>
        <rFont val="Trebuchet MS"/>
        <family val="2"/>
        <scheme val="minor"/>
      </rPr>
      <t>.</t>
    </r>
  </si>
  <si>
    <r>
      <t xml:space="preserve">13. Count employees with </t>
    </r>
    <r>
      <rPr>
        <b/>
        <sz val="11"/>
        <color theme="1"/>
        <rFont val="Trebuchet MS"/>
        <family val="2"/>
        <scheme val="minor"/>
      </rPr>
      <t>Performance Rating = 5</t>
    </r>
    <r>
      <rPr>
        <sz val="11"/>
        <color theme="1"/>
        <rFont val="Trebuchet MS"/>
        <family val="2"/>
        <scheme val="minor"/>
      </rPr>
      <t>.</t>
    </r>
  </si>
  <si>
    <r>
      <t xml:space="preserve">14. Count employees earning </t>
    </r>
    <r>
      <rPr>
        <b/>
        <sz val="11"/>
        <color theme="1"/>
        <rFont val="Trebuchet MS"/>
        <family val="2"/>
        <scheme val="minor"/>
      </rPr>
      <t>more than ₹80,000 salary</t>
    </r>
    <r>
      <rPr>
        <sz val="11"/>
        <color theme="1"/>
        <rFont val="Trebuchet MS"/>
        <family val="2"/>
        <scheme val="minor"/>
      </rPr>
      <t>.</t>
    </r>
  </si>
  <si>
    <t>🔹 CONDITIONAL FORMATTING</t>
  </si>
  <si>
    <r>
      <t xml:space="preserve">19. Highlight employees whose </t>
    </r>
    <r>
      <rPr>
        <b/>
        <sz val="11"/>
        <color theme="1"/>
        <rFont val="Trebuchet MS"/>
        <family val="2"/>
        <scheme val="minor"/>
      </rPr>
      <t>Monthly Salary &gt; ₹90,000</t>
    </r>
    <r>
      <rPr>
        <sz val="11"/>
        <color theme="1"/>
        <rFont val="Trebuchet MS"/>
        <family val="2"/>
        <scheme val="minor"/>
      </rPr>
      <t>.</t>
    </r>
  </si>
  <si>
    <r>
      <t xml:space="preserve">20. Highlight employees with </t>
    </r>
    <r>
      <rPr>
        <b/>
        <sz val="11"/>
        <color theme="1"/>
        <rFont val="Trebuchet MS"/>
        <family val="2"/>
        <scheme val="minor"/>
      </rPr>
      <t>Performance Rating = 5</t>
    </r>
    <r>
      <rPr>
        <sz val="11"/>
        <color theme="1"/>
        <rFont val="Trebuchet MS"/>
        <family val="2"/>
        <scheme val="minor"/>
      </rPr>
      <t>.</t>
    </r>
  </si>
  <si>
    <r>
      <t xml:space="preserve">21. Apply color scale to </t>
    </r>
    <r>
      <rPr>
        <b/>
        <sz val="11"/>
        <color theme="1"/>
        <rFont val="Trebuchet MS"/>
        <family val="2"/>
        <scheme val="minor"/>
      </rPr>
      <t>Hourly Rate</t>
    </r>
    <r>
      <rPr>
        <sz val="11"/>
        <color theme="1"/>
        <rFont val="Trebuchet MS"/>
        <family val="2"/>
        <scheme val="minor"/>
      </rPr>
      <t>.</t>
    </r>
  </si>
  <si>
    <r>
      <t xml:space="preserve">22. Use icon set for </t>
    </r>
    <r>
      <rPr>
        <b/>
        <sz val="11"/>
        <color theme="1"/>
        <rFont val="Trebuchet MS"/>
        <family val="2"/>
        <scheme val="minor"/>
      </rPr>
      <t>Attendance Status</t>
    </r>
    <r>
      <rPr>
        <sz val="11"/>
        <color theme="1"/>
        <rFont val="Trebuchet MS"/>
        <family val="2"/>
        <scheme val="minor"/>
      </rPr>
      <t>.</t>
    </r>
  </si>
  <si>
    <t>🔹 NUMBER FORMATTING</t>
  </si>
  <si>
    <r>
      <t xml:space="preserve">23. Format Monthly Salary with </t>
    </r>
    <r>
      <rPr>
        <b/>
        <sz val="11"/>
        <color theme="1"/>
        <rFont val="Trebuchet MS"/>
        <family val="2"/>
        <scheme val="minor"/>
      </rPr>
      <t>₹ symbol and commas</t>
    </r>
    <r>
      <rPr>
        <sz val="11"/>
        <color theme="1"/>
        <rFont val="Trebuchet MS"/>
        <family val="2"/>
        <scheme val="minor"/>
      </rPr>
      <t>.</t>
    </r>
  </si>
  <si>
    <r>
      <t xml:space="preserve">24. Show Hourly Rate with </t>
    </r>
    <r>
      <rPr>
        <b/>
        <sz val="11"/>
        <color theme="1"/>
        <rFont val="Trebuchet MS"/>
        <family val="2"/>
        <scheme val="minor"/>
      </rPr>
      <t>2 decimal places</t>
    </r>
    <r>
      <rPr>
        <sz val="11"/>
        <color theme="1"/>
        <rFont val="Trebuchet MS"/>
        <family val="2"/>
        <scheme val="minor"/>
      </rPr>
      <t>.</t>
    </r>
  </si>
  <si>
    <r>
      <t xml:space="preserve">25. Convert Monthly Salary to </t>
    </r>
    <r>
      <rPr>
        <b/>
        <sz val="11"/>
        <color theme="1"/>
        <rFont val="Trebuchet MS"/>
        <family val="2"/>
        <scheme val="minor"/>
      </rPr>
      <t>Accounting format</t>
    </r>
    <r>
      <rPr>
        <sz val="11"/>
        <color theme="1"/>
        <rFont val="Trebuchet MS"/>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</si>
</sst>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43" formatCode="_ * #,##0.00_ ;_ * \-#,##0.00_ ;_ * &quot;-&quot;??_ ;_ @_ "/>
    <numFmt numFmtId="164" formatCode="yyyy\-mm\-dd\ hh:mm:ss"/>
    <numFmt numFmtId="165" formatCode="_-[$$-409]* #,##0.00_ ;_-[$$-409]* \-#,##0.00\ ;_-[$$-409]* &quot;-&quot;??_ ;_-@_ "/>
    <numFmt numFmtId="166" formatCode="_-[$£-809]* #,##0.00_-;\-[$£-809]* #,##0.00_-;_-[$£-809]* &quot;-&quot;??_-;_-@_-"/>
  </numFmts>
  <fonts count="13">
    <font>
      <sz val="11"/>
      <color theme="1"/>
      <name val="Trebuchet MS"/>
      <family val="2"/>
      <scheme val="minor"/>
    </font>
    <font>
      <sz val="10"/>
      <color theme="1"/>
      <name val="Cambria"/>
      <family val="1"/>
    </font>
    <font>
      <b/>
      <sz val="11"/>
      <color theme="1"/>
      <name val="Trebuchet MS"/>
      <family val="2"/>
      <scheme val="minor"/>
    </font>
    <font>
      <b/>
      <i/>
      <u/>
      <sz val="11"/>
      <color theme="1"/>
      <name val="Trebuchet MS"/>
      <family val="2"/>
      <scheme val="minor"/>
    </font>
    <font>
      <sz val="8"/>
      <name val="Trebuchet MS"/>
      <family val="2"/>
      <scheme val="minor"/>
    </font>
    <font>
      <b/>
      <sz val="10"/>
      <color theme="1"/>
      <name val="Cambria"/>
      <family val="1"/>
    </font>
    <font>
      <b/>
      <sz val="11"/>
      <name val="Calibri"/>
    </font>
    <font>
      <b/>
      <sz val="22"/>
      <color theme="1"/>
      <name val="Trebuchet MS"/>
      <family val="2"/>
      <scheme val="minor"/>
    </font>
    <font>
      <b/>
      <sz val="11"/>
      <name val="Calibri"/>
      <family val="2"/>
    </font>
    <font>
      <sz val="22"/>
      <color theme="1"/>
      <name val="Trebuchet MS"/>
      <family val="2"/>
      <scheme val="minor"/>
    </font>
    <font>
      <sz val="11"/>
      <color theme="1"/>
      <name val="Trebuchet MS"/>
      <family val="2"/>
      <scheme val="minor"/>
    </font>
    <font>
      <sz val="10"/>
      <color theme="1"/>
      <name val="Arial Unicode MS"/>
    </font>
    <font>
      <b/>
      <sz val="13.5"/>
      <color theme="1"/>
      <name val="Trebuchet MS"/>
      <family val="2"/>
      <scheme val="minor"/>
    </font>
  </fonts>
  <fills count="10">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6"/>
        <bgColor indexed="64"/>
      </patternFill>
    </fill>
    <fill>
      <patternFill patternType="solid">
        <fgColor theme="2"/>
        <bgColor indexed="64"/>
      </patternFill>
    </fill>
    <fill>
      <patternFill patternType="solid">
        <fgColor theme="5" tint="0.79998168889431442"/>
        <bgColor indexed="64"/>
      </patternFill>
    </fill>
    <fill>
      <patternFill patternType="solid">
        <fgColor theme="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10" fillId="0" borderId="0" applyFont="0" applyFill="0" applyBorder="0" applyAlignment="0" applyProtection="0"/>
  </cellStyleXfs>
  <cellXfs count="36">
    <xf numFmtId="0" fontId="0" fillId="0" borderId="0" xfId="0"/>
    <xf numFmtId="0" fontId="0" fillId="0" borderId="1" xfId="0" applyBorder="1"/>
    <xf numFmtId="0" fontId="1" fillId="3" borderId="1" xfId="0" applyFont="1" applyFill="1" applyBorder="1" applyAlignment="1">
      <alignment horizontal="left" vertical="center" wrapText="1"/>
    </xf>
    <xf numFmtId="0" fontId="3" fillId="0" borderId="0" xfId="0" applyFont="1"/>
    <xf numFmtId="0" fontId="2" fillId="0" borderId="0" xfId="0" applyFont="1"/>
    <xf numFmtId="0" fontId="0" fillId="0" borderId="0" xfId="0" applyAlignment="1">
      <alignment wrapText="1"/>
    </xf>
    <xf numFmtId="0" fontId="1" fillId="4" borderId="1" xfId="0" applyFont="1" applyFill="1" applyBorder="1" applyAlignment="1">
      <alignment horizontal="left" vertical="center" wrapText="1"/>
    </xf>
    <xf numFmtId="0" fontId="0" fillId="5" borderId="0" xfId="0" applyFill="1"/>
    <xf numFmtId="0" fontId="0" fillId="5" borderId="1" xfId="0" applyFill="1" applyBorder="1"/>
    <xf numFmtId="0" fontId="6" fillId="0" borderId="1" xfId="0" applyFont="1" applyBorder="1" applyAlignment="1">
      <alignment horizontal="center" vertical="top"/>
    </xf>
    <xf numFmtId="164" fontId="0" fillId="0" borderId="0" xfId="0" applyNumberFormat="1"/>
    <xf numFmtId="0" fontId="2" fillId="2" borderId="1" xfId="0" applyFont="1" applyFill="1" applyBorder="1" applyAlignment="1">
      <alignment horizontal="center" vertical="top"/>
    </xf>
    <xf numFmtId="0" fontId="2" fillId="0" borderId="1" xfId="0" applyFont="1" applyBorder="1" applyAlignment="1">
      <alignment horizontal="center" vertical="top"/>
    </xf>
    <xf numFmtId="0" fontId="0" fillId="6" borderId="0" xfId="0" applyFill="1"/>
    <xf numFmtId="0" fontId="0" fillId="7" borderId="0" xfId="0" applyFill="1"/>
    <xf numFmtId="0" fontId="2" fillId="2" borderId="1" xfId="0" applyFont="1" applyFill="1" applyBorder="1"/>
    <xf numFmtId="0" fontId="0" fillId="8" borderId="1" xfId="0" applyFill="1" applyBorder="1"/>
    <xf numFmtId="0" fontId="8" fillId="0" borderId="1" xfId="0" applyFont="1" applyBorder="1" applyAlignment="1">
      <alignment horizontal="center" vertical="top"/>
    </xf>
    <xf numFmtId="0" fontId="8" fillId="9" borderId="1" xfId="0" applyFont="1" applyFill="1" applyBorder="1" applyAlignment="1">
      <alignment horizontal="center" vertical="top"/>
    </xf>
    <xf numFmtId="0" fontId="9" fillId="2" borderId="0" xfId="0" applyFont="1" applyFill="1"/>
    <xf numFmtId="0" fontId="6" fillId="2" borderId="1" xfId="0" applyFont="1" applyFill="1" applyBorder="1" applyAlignment="1">
      <alignment horizontal="center" vertical="top"/>
    </xf>
    <xf numFmtId="0" fontId="0" fillId="0" borderId="0" xfId="0" applyAlignment="1">
      <alignment horizontal="left" indent="1"/>
    </xf>
    <xf numFmtId="0" fontId="0" fillId="0" borderId="0" xfId="0" applyAlignment="1">
      <alignment horizontal="center" wrapText="1"/>
    </xf>
    <xf numFmtId="165" fontId="0" fillId="0" borderId="0" xfId="0" applyNumberFormat="1"/>
    <xf numFmtId="166" fontId="0" fillId="0" borderId="0" xfId="0" applyNumberFormat="1"/>
    <xf numFmtId="44" fontId="0" fillId="0" borderId="0" xfId="0" applyNumberFormat="1"/>
    <xf numFmtId="43" fontId="0" fillId="0" borderId="0" xfId="1" applyFont="1"/>
    <xf numFmtId="0" fontId="0" fillId="0" borderId="0" xfId="0" applyAlignment="1">
      <alignment vertical="center" wrapText="1"/>
    </xf>
    <xf numFmtId="0" fontId="2" fillId="0" borderId="0" xfId="0" applyFont="1" applyAlignment="1">
      <alignment horizontal="center" vertical="center" wrapText="1"/>
    </xf>
    <xf numFmtId="0" fontId="0" fillId="0" borderId="0" xfId="0" applyFont="1"/>
    <xf numFmtId="0" fontId="2" fillId="0" borderId="0" xfId="0" applyFont="1" applyAlignment="1">
      <alignment horizontal="center" vertical="center"/>
    </xf>
    <xf numFmtId="14" fontId="8" fillId="0" borderId="1" xfId="0" applyNumberFormat="1" applyFont="1" applyBorder="1" applyAlignment="1">
      <alignment horizontal="center" vertical="top"/>
    </xf>
    <xf numFmtId="14" fontId="0" fillId="0" borderId="0" xfId="0" applyNumberFormat="1"/>
    <xf numFmtId="0" fontId="7" fillId="0" borderId="0" xfId="0" applyFont="1" applyAlignment="1">
      <alignment horizontal="center"/>
    </xf>
    <xf numFmtId="0" fontId="12" fillId="0" borderId="0" xfId="0" applyFont="1" applyAlignment="1">
      <alignment vertical="center"/>
    </xf>
    <xf numFmtId="0" fontId="0" fillId="0" borderId="0" xfId="0" applyAlignment="1">
      <alignment horizontal="left" vertical="center" indent="1"/>
    </xf>
  </cellXfs>
  <cellStyles count="2">
    <cellStyle name="Comma" xfId="1" builtinId="3"/>
    <cellStyle name="Normal" xfId="0" builtinId="0"/>
  </cellStyles>
  <dxfs count="39">
    <dxf>
      <font>
        <color rgb="FF9C0006"/>
      </font>
      <fill>
        <patternFill>
          <bgColor rgb="FFFFC7CE"/>
        </patternFill>
      </fill>
    </dxf>
    <dxf>
      <fill>
        <patternFill>
          <bgColor theme="8" tint="0.39994506668294322"/>
        </patternFill>
      </fill>
    </dxf>
    <dxf>
      <font>
        <color rgb="FF9C0006"/>
      </font>
      <fill>
        <patternFill>
          <bgColor rgb="FFFFC7CE"/>
        </patternFill>
      </fill>
    </dxf>
    <dxf>
      <font>
        <color rgb="FF9C0006"/>
      </font>
      <fill>
        <patternFill>
          <bgColor rgb="FFFFC7CE"/>
        </patternFill>
      </fill>
    </dxf>
    <dxf>
      <fill>
        <patternFill>
          <bgColor theme="8" tint="0.39994506668294322"/>
        </patternFill>
      </fill>
    </dxf>
    <dxf>
      <font>
        <color rgb="FF9C0006"/>
      </font>
      <fill>
        <patternFill>
          <bgColor rgb="FFFFC7CE"/>
        </patternFill>
      </fill>
    </dxf>
    <dxf>
      <fill>
        <patternFill>
          <bgColor theme="7" tint="0.39994506668294322"/>
        </patternFill>
      </fill>
    </dxf>
    <dxf>
      <fill>
        <patternFill>
          <bgColor theme="8" tint="0.39994506668294322"/>
        </patternFill>
      </fill>
    </dxf>
    <dxf>
      <font>
        <color rgb="FF9C0006"/>
      </font>
      <fill>
        <patternFill>
          <bgColor rgb="FFFFC7CE"/>
        </patternFill>
      </fill>
    </dxf>
    <dxf>
      <fill>
        <patternFill>
          <bgColor theme="7" tint="0.39994506668294322"/>
        </patternFill>
      </fill>
    </dxf>
    <dxf>
      <fill>
        <patternFill>
          <bgColor theme="8" tint="0.39994506668294322"/>
        </patternFill>
      </fill>
    </dxf>
    <dxf>
      <font>
        <color rgb="FF9C0006"/>
      </font>
      <fill>
        <patternFill>
          <bgColor rgb="FFFFC7CE"/>
        </patternFill>
      </fill>
    </dxf>
    <dxf>
      <fill>
        <patternFill>
          <bgColor theme="7" tint="0.39994506668294322"/>
        </patternFill>
      </fill>
    </dxf>
    <dxf>
      <fill>
        <patternFill>
          <bgColor theme="8" tint="0.39994506668294322"/>
        </patternFill>
      </fill>
    </dxf>
    <dxf>
      <font>
        <color rgb="FF9C0006"/>
      </font>
      <fill>
        <patternFill>
          <bgColor rgb="FFFFC7CE"/>
        </patternFill>
      </fill>
    </dxf>
    <dxf>
      <fill>
        <patternFill>
          <bgColor theme="7" tint="0.39994506668294322"/>
        </patternFill>
      </fill>
    </dxf>
    <dxf>
      <fill>
        <patternFill>
          <bgColor theme="8" tint="0.39994506668294322"/>
        </patternFill>
      </fill>
    </dxf>
    <dxf>
      <font>
        <color rgb="FF9C0006"/>
      </font>
      <fill>
        <patternFill>
          <bgColor rgb="FFFFC7CE"/>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Trebuchet MS"/>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Trebuchet MS"/>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Trebuchet MS"/>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Trebuchet MS"/>
        <family val="2"/>
        <scheme val="minor"/>
      </font>
    </dxf>
    <dxf>
      <font>
        <b val="0"/>
        <i val="0"/>
        <strike val="0"/>
        <condense val="0"/>
        <extend val="0"/>
        <outline val="0"/>
        <shadow val="0"/>
        <u val="none"/>
        <vertAlign val="baseline"/>
        <sz val="11"/>
        <color theme="1"/>
        <name val="Trebuchet MS"/>
        <family val="2"/>
        <scheme val="minor"/>
      </font>
    </dxf>
    <dxf>
      <font>
        <b val="0"/>
        <i val="0"/>
        <strike val="0"/>
        <condense val="0"/>
        <extend val="0"/>
        <outline val="0"/>
        <shadow val="0"/>
        <u val="none"/>
        <vertAlign val="baseline"/>
        <sz val="11"/>
        <color theme="1"/>
        <name val="Trebuchet MS"/>
        <family val="2"/>
        <scheme val="minor"/>
      </font>
    </dxf>
    <dxf>
      <font>
        <b val="0"/>
        <i val="0"/>
        <strike val="0"/>
        <condense val="0"/>
        <extend val="0"/>
        <outline val="0"/>
        <shadow val="0"/>
        <u val="none"/>
        <vertAlign val="baseline"/>
        <sz val="11"/>
        <color theme="1"/>
        <name val="Trebuchet MS"/>
        <family val="2"/>
        <scheme val="minor"/>
      </font>
    </dxf>
    <dxf>
      <font>
        <b/>
        <i val="0"/>
        <strike val="0"/>
        <condense val="0"/>
        <extend val="0"/>
        <outline val="0"/>
        <shadow val="0"/>
        <u val="none"/>
        <vertAlign val="baseline"/>
        <sz val="11"/>
        <color theme="1"/>
        <name val="Trebuchet MS"/>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1188720</xdr:colOff>
      <xdr:row>11</xdr:row>
      <xdr:rowOff>30480</xdr:rowOff>
    </xdr:from>
    <xdr:to>
      <xdr:col>2</xdr:col>
      <xdr:colOff>5036820</xdr:colOff>
      <xdr:row>15</xdr:row>
      <xdr:rowOff>7620</xdr:rowOff>
    </xdr:to>
    <xdr:sp macro="" textlink="">
      <xdr:nvSpPr>
        <xdr:cNvPr id="2" name="Rectangle: Rounded Corners 1">
          <a:extLst>
            <a:ext uri="{FF2B5EF4-FFF2-40B4-BE49-F238E27FC236}">
              <a16:creationId xmlns:a16="http://schemas.microsoft.com/office/drawing/2014/main" id="{A8185832-8A0D-91ED-9BD0-59B14C710613}"/>
            </a:ext>
          </a:extLst>
        </xdr:cNvPr>
        <xdr:cNvSpPr/>
      </xdr:nvSpPr>
      <xdr:spPr>
        <a:xfrm>
          <a:off x="2979420" y="2042160"/>
          <a:ext cx="3848100" cy="708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a:t>Write “Class Report” in cell A1 and use </a:t>
          </a:r>
          <a:r>
            <a:rPr lang="en-IN" b="1"/>
            <a:t>Merge &amp; Center</a:t>
          </a:r>
          <a:r>
            <a:rPr lang="en-IN"/>
            <a:t>.</a:t>
          </a:r>
        </a:p>
        <a:p>
          <a:r>
            <a:rPr lang="en-IN"/>
            <a:t>Type a long sentence in cell B2 and apply </a:t>
          </a:r>
          <a:r>
            <a:rPr lang="en-IN" b="1"/>
            <a:t>Wrap Text</a:t>
          </a:r>
          <a:r>
            <a:rPr lang="en-IN"/>
            <a:t>.</a:t>
          </a:r>
        </a:p>
        <a:p>
          <a:r>
            <a:rPr lang="en-IN"/>
            <a:t>Align the word “Date” to the </a:t>
          </a:r>
          <a:r>
            <a:rPr lang="en-IN" b="1"/>
            <a:t>right side</a:t>
          </a:r>
          <a:r>
            <a:rPr lang="en-IN"/>
            <a:t> of the cell.</a:t>
          </a:r>
        </a:p>
        <a:p>
          <a:pPr algn="l"/>
          <a:endParaRPr lang="en-IN" sz="1100"/>
        </a:p>
      </xdr:txBody>
    </xdr:sp>
    <xdr:clientData/>
  </xdr:twoCellAnchor>
  <xdr:twoCellAnchor>
    <xdr:from>
      <xdr:col>2</xdr:col>
      <xdr:colOff>1097280</xdr:colOff>
      <xdr:row>28</xdr:row>
      <xdr:rowOff>76200</xdr:rowOff>
    </xdr:from>
    <xdr:to>
      <xdr:col>2</xdr:col>
      <xdr:colOff>4594860</xdr:colOff>
      <xdr:row>33</xdr:row>
      <xdr:rowOff>160020</xdr:rowOff>
    </xdr:to>
    <xdr:sp macro="" textlink="">
      <xdr:nvSpPr>
        <xdr:cNvPr id="3" name="Rectangle: Rounded Corners 2">
          <a:extLst>
            <a:ext uri="{FF2B5EF4-FFF2-40B4-BE49-F238E27FC236}">
              <a16:creationId xmlns:a16="http://schemas.microsoft.com/office/drawing/2014/main" id="{B84DE4F6-D14A-A5CB-C068-D7DCCC7B7690}"/>
            </a:ext>
          </a:extLst>
        </xdr:cNvPr>
        <xdr:cNvSpPr/>
      </xdr:nvSpPr>
      <xdr:spPr>
        <a:xfrm>
          <a:off x="2887980" y="6111240"/>
          <a:ext cx="3497580" cy="9982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a:t>Type 2500 and format it as Currency (₹).</a:t>
          </a:r>
        </a:p>
        <a:p>
          <a:r>
            <a:rPr lang="en-IN"/>
            <a:t>Enter your birthday and change it to Date Format.</a:t>
          </a:r>
        </a:p>
        <a:p>
          <a:r>
            <a:rPr lang="en-IN"/>
            <a:t>Write 0.75 and convert it into Percentage format.</a:t>
          </a:r>
        </a:p>
        <a:p>
          <a:r>
            <a:rPr lang="en-IN"/>
            <a:t>Enter your phone number and change it to Text format.</a:t>
          </a:r>
        </a:p>
        <a:p>
          <a:pPr algn="l"/>
          <a:endParaRPr lang="en-IN" sz="1100"/>
        </a:p>
      </xdr:txBody>
    </xdr:sp>
    <xdr:clientData/>
  </xdr:twoCellAnchor>
  <xdr:twoCellAnchor>
    <xdr:from>
      <xdr:col>2</xdr:col>
      <xdr:colOff>365760</xdr:colOff>
      <xdr:row>43</xdr:row>
      <xdr:rowOff>45720</xdr:rowOff>
    </xdr:from>
    <xdr:to>
      <xdr:col>2</xdr:col>
      <xdr:colOff>4701540</xdr:colOff>
      <xdr:row>49</xdr:row>
      <xdr:rowOff>30480</xdr:rowOff>
    </xdr:to>
    <xdr:sp macro="" textlink="">
      <xdr:nvSpPr>
        <xdr:cNvPr id="4" name="Rectangle: Rounded Corners 3">
          <a:extLst>
            <a:ext uri="{FF2B5EF4-FFF2-40B4-BE49-F238E27FC236}">
              <a16:creationId xmlns:a16="http://schemas.microsoft.com/office/drawing/2014/main" id="{7A6A5E62-2B9A-3102-C459-CE486E237B0D}"/>
            </a:ext>
          </a:extLst>
        </xdr:cNvPr>
        <xdr:cNvSpPr/>
      </xdr:nvSpPr>
      <xdr:spPr>
        <a:xfrm>
          <a:off x="2156460" y="9372600"/>
          <a:ext cx="4335780" cy="10820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a:t>Enter marks of 10 students and highlight marks greater than 75 with green.</a:t>
          </a:r>
        </a:p>
        <a:p>
          <a:r>
            <a:rPr lang="en-IN"/>
            <a:t>Use </a:t>
          </a:r>
          <a:r>
            <a:rPr lang="en-IN" b="1"/>
            <a:t>Top 10 Rule</a:t>
          </a:r>
          <a:r>
            <a:rPr lang="en-IN"/>
            <a:t> to find highest scorers.</a:t>
          </a:r>
        </a:p>
        <a:p>
          <a:r>
            <a:rPr lang="en-IN"/>
            <a:t>Apply </a:t>
          </a:r>
          <a:r>
            <a:rPr lang="en-IN" b="1"/>
            <a:t>Color Scale</a:t>
          </a:r>
          <a:r>
            <a:rPr lang="en-IN"/>
            <a:t> on monthly sales data.</a:t>
          </a:r>
        </a:p>
        <a:p>
          <a:r>
            <a:rPr lang="en-IN"/>
            <a:t>Use </a:t>
          </a:r>
          <a:r>
            <a:rPr lang="en-IN" b="1"/>
            <a:t>Icon Set</a:t>
          </a:r>
          <a:r>
            <a:rPr lang="en-IN"/>
            <a:t> (arrows) to show profit ↑ and loss ↓.</a:t>
          </a:r>
        </a:p>
        <a:p>
          <a:pPr algn="l"/>
          <a:endParaRPr lang="en-IN"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2D94B9-180D-4CAE-8D68-5A946A69C85B}" name="Table1" displayName="Table1" ref="B2:D10" totalsRowShown="0" headerRowDxfId="38" dataDxfId="37">
  <autoFilter ref="B2:D10" xr:uid="{032D94B9-180D-4CAE-8D68-5A946A69C85B}"/>
  <tableColumns count="3">
    <tableColumn id="1" xr3:uid="{5C43B035-2452-4284-9079-499FEF7E71F1}" name="Sub-Topic" dataDxfId="36"/>
    <tableColumn id="2" xr3:uid="{9AF2ADCA-E54D-44A0-B5A3-6777565A556D}" name="Explanation" dataDxfId="35"/>
    <tableColumn id="3" xr3:uid="{FAD14747-4AF0-48FD-A6DA-8F24DE7E2C68}" name="Real Life Example" dataDxfId="3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8B3F53-576D-4F56-9E5F-949E3F138838}" name="Table2" displayName="Table2" ref="B17:D27" totalsRowShown="0" headerRowDxfId="33" dataDxfId="32">
  <autoFilter ref="B17:D27" xr:uid="{EA8B3F53-576D-4F56-9E5F-949E3F138838}"/>
  <tableColumns count="3">
    <tableColumn id="1" xr3:uid="{0FFE77F7-158E-4C8B-ACDF-47F4797D88A2}" name="Sub-Topic" dataDxfId="31"/>
    <tableColumn id="2" xr3:uid="{D939C977-CED2-40BE-BF17-C8DB4E267549}" name="Explanation" dataDxfId="30"/>
    <tableColumn id="3" xr3:uid="{3E9DE6A3-CD10-4AC2-884E-707AD06E65CC}" name="Real Life Example" dataDxfId="2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C746CE-E440-4110-8E65-8F55186DEE77}" name="Table3" displayName="Table3" ref="B36:D42" totalsRowShown="0" headerRowDxfId="28" dataDxfId="27">
  <autoFilter ref="B36:D42" xr:uid="{D0C746CE-E440-4110-8E65-8F55186DEE77}"/>
  <tableColumns count="3">
    <tableColumn id="1" xr3:uid="{0308C3F4-38E8-4054-A358-7CFB39758873}" name="Sub-Topic" dataDxfId="26"/>
    <tableColumn id="2" xr3:uid="{05EF14CA-FB86-4F66-8601-2B1F154AB14A}" name="Explanation" dataDxfId="25"/>
    <tableColumn id="3" xr3:uid="{7DC677E6-C518-4969-BF7E-C37AC7317D10}" name="Real Life Example" dataDxfId="2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7C07604-D867-4BD6-BCF9-1885B89A044A}" name="Table5" displayName="Table5" ref="A1:D16" totalsRowShown="0" headerRowDxfId="23" dataDxfId="22">
  <autoFilter ref="A1:D16" xr:uid="{07C07604-D867-4BD6-BCF9-1885B89A044A}"/>
  <tableColumns count="4">
    <tableColumn id="1" xr3:uid="{A46430FB-5227-4AF7-9A84-F88F650D8A69}" name="Employee ID" dataDxfId="21"/>
    <tableColumn id="2" xr3:uid="{6D2A460F-3221-4526-8C91-3116474D98E9}" name="Department" dataDxfId="20"/>
    <tableColumn id="3" xr3:uid="{D8A3F309-0AD8-4381-B315-0887DAE231C7}" name="Work Hours (per week)" dataDxfId="19"/>
    <tableColumn id="4" xr3:uid="{E076DF71-EE3C-4EBE-B5CE-19FD949770EF}" name="Hourly Salary (₹)" dataDxfId="18"/>
  </tableColumns>
  <tableStyleInfo name="TableStyleMedium2" showFirstColumn="0" showLastColumn="0" showRowStripes="1" showColumnStripes="0"/>
</table>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786F8-B09A-43D8-ACA6-C598E385087C}">
  <dimension ref="A1:D10"/>
  <sheetViews>
    <sheetView workbookViewId="0">
      <selection activeCell="A2" sqref="A2"/>
    </sheetView>
  </sheetViews>
  <sheetFormatPr defaultRowHeight="16.5"/>
  <cols>
    <col min="1" max="1" width="90.25" customWidth="1"/>
    <col min="4" max="4" width="16.75" customWidth="1"/>
  </cols>
  <sheetData>
    <row r="1" spans="1:4" ht="51">
      <c r="A1" s="6" t="s">
        <v>2</v>
      </c>
      <c r="B1" s="8" t="s">
        <v>11</v>
      </c>
    </row>
    <row r="2" spans="1:4" ht="25.5">
      <c r="A2" s="2" t="s">
        <v>0</v>
      </c>
      <c r="B2" s="8" t="s">
        <v>12</v>
      </c>
    </row>
    <row r="3" spans="1:4" ht="51">
      <c r="A3" s="6" t="s">
        <v>3</v>
      </c>
      <c r="B3" s="8" t="s">
        <v>13</v>
      </c>
      <c r="D3" s="3"/>
    </row>
    <row r="4" spans="1:4" ht="38.25">
      <c r="A4" s="6" t="s">
        <v>4</v>
      </c>
      <c r="B4" s="8" t="s">
        <v>14</v>
      </c>
    </row>
    <row r="5" spans="1:4">
      <c r="A5" s="6" t="s">
        <v>5</v>
      </c>
      <c r="B5" s="8" t="s">
        <v>15</v>
      </c>
    </row>
    <row r="6" spans="1:4" ht="63.75">
      <c r="A6" s="6" t="s">
        <v>6</v>
      </c>
      <c r="B6" s="8" t="s">
        <v>16</v>
      </c>
    </row>
    <row r="7" spans="1:4" ht="51">
      <c r="A7" s="6" t="s">
        <v>7</v>
      </c>
      <c r="B7" s="8" t="s">
        <v>17</v>
      </c>
    </row>
    <row r="8" spans="1:4" ht="38.25">
      <c r="A8" s="6" t="s">
        <v>8</v>
      </c>
      <c r="B8" s="8" t="s">
        <v>18</v>
      </c>
    </row>
    <row r="9" spans="1:4" ht="38.25">
      <c r="A9" s="6" t="s">
        <v>9</v>
      </c>
      <c r="B9" s="8" t="s">
        <v>19</v>
      </c>
    </row>
    <row r="10" spans="1:4">
      <c r="A10" s="6" t="s">
        <v>10</v>
      </c>
      <c r="B10" s="8" t="s">
        <v>20</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38049-63BF-4DE8-8582-3F51250D9A76}">
  <sheetPr>
    <tabColor theme="6" tint="-0.249977111117893"/>
  </sheetPr>
  <dimension ref="A1:J13"/>
  <sheetViews>
    <sheetView workbookViewId="0">
      <selection activeCell="A3" sqref="A3"/>
    </sheetView>
  </sheetViews>
  <sheetFormatPr defaultRowHeight="16.5"/>
  <cols>
    <col min="1" max="1" width="75.75" bestFit="1" customWidth="1"/>
    <col min="6" max="6" width="9.75" customWidth="1"/>
    <col min="8" max="8" width="13.5" bestFit="1" customWidth="1"/>
    <col min="10" max="10" width="17.625" bestFit="1" customWidth="1"/>
  </cols>
  <sheetData>
    <row r="1" spans="1:10" ht="28.5">
      <c r="A1" s="19" t="s">
        <v>261</v>
      </c>
    </row>
    <row r="3" spans="1:10">
      <c r="A3" s="27" t="s">
        <v>263</v>
      </c>
      <c r="F3" s="21"/>
    </row>
    <row r="4" spans="1:10">
      <c r="A4" t="s">
        <v>262</v>
      </c>
    </row>
    <row r="6" spans="1:10">
      <c r="H6" s="26"/>
      <c r="J6" s="24"/>
    </row>
    <row r="7" spans="1:10">
      <c r="J7" s="25"/>
    </row>
    <row r="8" spans="1:10">
      <c r="J8" s="23"/>
    </row>
    <row r="10" spans="1:10">
      <c r="F10" s="22"/>
    </row>
    <row r="12" spans="1:10">
      <c r="H12" s="26"/>
    </row>
    <row r="13" spans="1:10">
      <c r="J13" s="2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B6C67-52AC-4893-AA40-3A87337EB8F5}">
  <dimension ref="B2:D42"/>
  <sheetViews>
    <sheetView topLeftCell="B1" workbookViewId="0">
      <selection activeCell="G17" sqref="G17"/>
    </sheetView>
  </sheetViews>
  <sheetFormatPr defaultRowHeight="16.5"/>
  <cols>
    <col min="2" max="2" width="17.25" bestFit="1" customWidth="1"/>
    <col min="3" max="3" width="81.25" bestFit="1" customWidth="1"/>
    <col min="4" max="4" width="68" bestFit="1" customWidth="1"/>
  </cols>
  <sheetData>
    <row r="2" spans="2:4">
      <c r="B2" s="30" t="s">
        <v>264</v>
      </c>
      <c r="C2" s="30" t="s">
        <v>265</v>
      </c>
      <c r="D2" s="30" t="s">
        <v>266</v>
      </c>
    </row>
    <row r="3" spans="2:4">
      <c r="B3" s="29" t="s">
        <v>267</v>
      </c>
      <c r="C3" s="29" t="s">
        <v>268</v>
      </c>
      <c r="D3" s="29" t="s">
        <v>269</v>
      </c>
    </row>
    <row r="4" spans="2:4">
      <c r="B4" s="29" t="s">
        <v>270</v>
      </c>
      <c r="C4" s="29" t="s">
        <v>271</v>
      </c>
      <c r="D4" s="29" t="s">
        <v>272</v>
      </c>
    </row>
    <row r="5" spans="2:4">
      <c r="B5" s="29" t="s">
        <v>273</v>
      </c>
      <c r="C5" s="29" t="s">
        <v>274</v>
      </c>
      <c r="D5" s="29" t="s">
        <v>275</v>
      </c>
    </row>
    <row r="6" spans="2:4">
      <c r="B6" s="29" t="s">
        <v>276</v>
      </c>
      <c r="C6" s="29" t="s">
        <v>277</v>
      </c>
      <c r="D6" s="29" t="s">
        <v>278</v>
      </c>
    </row>
    <row r="7" spans="2:4">
      <c r="B7" s="29" t="s">
        <v>279</v>
      </c>
      <c r="C7" s="29" t="s">
        <v>280</v>
      </c>
      <c r="D7" s="29" t="s">
        <v>281</v>
      </c>
    </row>
    <row r="8" spans="2:4">
      <c r="B8" s="29" t="s">
        <v>282</v>
      </c>
      <c r="C8" s="29" t="s">
        <v>283</v>
      </c>
      <c r="D8" s="29" t="s">
        <v>284</v>
      </c>
    </row>
    <row r="9" spans="2:4">
      <c r="B9" s="29" t="s">
        <v>285</v>
      </c>
      <c r="C9" s="29" t="s">
        <v>286</v>
      </c>
      <c r="D9" s="29" t="s">
        <v>287</v>
      </c>
    </row>
    <row r="10" spans="2:4">
      <c r="B10" s="29" t="s">
        <v>288</v>
      </c>
      <c r="C10" s="29" t="s">
        <v>289</v>
      </c>
      <c r="D10" s="29" t="s">
        <v>290</v>
      </c>
    </row>
    <row r="17" spans="2:4">
      <c r="B17" s="28" t="s">
        <v>264</v>
      </c>
      <c r="C17" s="28" t="s">
        <v>265</v>
      </c>
      <c r="D17" s="28" t="s">
        <v>266</v>
      </c>
    </row>
    <row r="18" spans="2:4" ht="33">
      <c r="B18" s="27" t="s">
        <v>291</v>
      </c>
      <c r="C18" s="27" t="s">
        <v>292</v>
      </c>
      <c r="D18" s="27" t="s">
        <v>293</v>
      </c>
    </row>
    <row r="19" spans="2:4">
      <c r="B19" s="27" t="s">
        <v>294</v>
      </c>
      <c r="C19" s="27" t="s">
        <v>295</v>
      </c>
      <c r="D19" s="27" t="s">
        <v>296</v>
      </c>
    </row>
    <row r="20" spans="2:4">
      <c r="B20" s="27" t="s">
        <v>297</v>
      </c>
      <c r="C20" s="27" t="s">
        <v>298</v>
      </c>
      <c r="D20" s="27" t="s">
        <v>299</v>
      </c>
    </row>
    <row r="21" spans="2:4">
      <c r="B21" s="27" t="s">
        <v>300</v>
      </c>
      <c r="C21" s="27" t="s">
        <v>301</v>
      </c>
      <c r="D21" s="27" t="s">
        <v>302</v>
      </c>
    </row>
    <row r="22" spans="2:4">
      <c r="B22" s="27" t="s">
        <v>303</v>
      </c>
      <c r="C22" s="27" t="s">
        <v>304</v>
      </c>
      <c r="D22" s="27" t="s">
        <v>305</v>
      </c>
    </row>
    <row r="23" spans="2:4">
      <c r="B23" s="27" t="s">
        <v>306</v>
      </c>
      <c r="C23" s="27" t="s">
        <v>307</v>
      </c>
      <c r="D23" s="27" t="s">
        <v>308</v>
      </c>
    </row>
    <row r="24" spans="2:4">
      <c r="B24" s="27" t="s">
        <v>309</v>
      </c>
      <c r="C24" s="27" t="s">
        <v>310</v>
      </c>
      <c r="D24" s="27" t="s">
        <v>311</v>
      </c>
    </row>
    <row r="25" spans="2:4">
      <c r="B25" s="27" t="s">
        <v>312</v>
      </c>
      <c r="C25" s="27" t="s">
        <v>313</v>
      </c>
      <c r="D25" s="27" t="s">
        <v>314</v>
      </c>
    </row>
    <row r="26" spans="2:4">
      <c r="B26" s="27" t="s">
        <v>315</v>
      </c>
      <c r="C26" s="27" t="s">
        <v>316</v>
      </c>
      <c r="D26" s="27" t="s">
        <v>317</v>
      </c>
    </row>
    <row r="27" spans="2:4">
      <c r="B27" s="27" t="s">
        <v>318</v>
      </c>
      <c r="C27" s="27" t="s">
        <v>319</v>
      </c>
      <c r="D27" s="27" t="s">
        <v>320</v>
      </c>
    </row>
    <row r="36" spans="2:4">
      <c r="B36" s="28" t="s">
        <v>264</v>
      </c>
      <c r="C36" s="28" t="s">
        <v>265</v>
      </c>
      <c r="D36" s="28" t="s">
        <v>266</v>
      </c>
    </row>
    <row r="37" spans="2:4" ht="33">
      <c r="B37" s="27" t="s">
        <v>321</v>
      </c>
      <c r="C37" s="27" t="s">
        <v>322</v>
      </c>
      <c r="D37" s="27" t="s">
        <v>323</v>
      </c>
    </row>
    <row r="38" spans="2:4">
      <c r="B38" s="27" t="s">
        <v>324</v>
      </c>
      <c r="C38" s="27" t="s">
        <v>325</v>
      </c>
      <c r="D38" s="27" t="s">
        <v>326</v>
      </c>
    </row>
    <row r="39" spans="2:4">
      <c r="B39" s="27" t="s">
        <v>327</v>
      </c>
      <c r="C39" s="27" t="s">
        <v>328</v>
      </c>
      <c r="D39" s="27" t="s">
        <v>329</v>
      </c>
    </row>
    <row r="40" spans="2:4">
      <c r="B40" s="27" t="s">
        <v>330</v>
      </c>
      <c r="C40" s="27" t="s">
        <v>331</v>
      </c>
      <c r="D40" s="27" t="s">
        <v>332</v>
      </c>
    </row>
    <row r="41" spans="2:4">
      <c r="B41" s="27" t="s">
        <v>333</v>
      </c>
      <c r="C41" s="27" t="s">
        <v>334</v>
      </c>
      <c r="D41" s="27" t="s">
        <v>335</v>
      </c>
    </row>
    <row r="42" spans="2:4">
      <c r="B42" s="27" t="s">
        <v>336</v>
      </c>
      <c r="C42" s="27" t="s">
        <v>337</v>
      </c>
      <c r="D42" s="27" t="s">
        <v>338</v>
      </c>
    </row>
  </sheetData>
  <pageMargins left="0.7" right="0.7" top="0.75" bottom="0.75"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1344-B9C7-4912-AE18-AE9A4C0E4649}">
  <sheetPr>
    <tabColor theme="6" tint="-0.249977111117893"/>
  </sheetPr>
  <dimension ref="A1:F85"/>
  <sheetViews>
    <sheetView workbookViewId="0">
      <selection activeCell="C2" sqref="C2"/>
    </sheetView>
  </sheetViews>
  <sheetFormatPr defaultRowHeight="16.5"/>
  <cols>
    <col min="1" max="1" width="10.5" customWidth="1"/>
    <col min="3" max="3" width="8.25" bestFit="1" customWidth="1"/>
    <col min="4" max="4" width="19.125" bestFit="1" customWidth="1"/>
    <col min="5" max="5" width="21.125" bestFit="1" customWidth="1"/>
    <col min="6" max="6" width="15.875" bestFit="1" customWidth="1"/>
  </cols>
  <sheetData>
    <row r="1" spans="1:6">
      <c r="A1" s="11" t="s">
        <v>167</v>
      </c>
      <c r="B1" s="11" t="s">
        <v>168</v>
      </c>
      <c r="C1" s="11" t="s">
        <v>169</v>
      </c>
      <c r="D1" s="11" t="s">
        <v>186</v>
      </c>
      <c r="E1" s="11" t="s">
        <v>187</v>
      </c>
      <c r="F1" s="11" t="s">
        <v>188</v>
      </c>
    </row>
    <row r="2" spans="1:6">
      <c r="A2">
        <v>694</v>
      </c>
      <c r="B2">
        <v>1</v>
      </c>
    </row>
    <row r="3" spans="1:6">
      <c r="A3">
        <v>569</v>
      </c>
      <c r="B3">
        <v>2</v>
      </c>
    </row>
    <row r="4" spans="1:6">
      <c r="A4">
        <v>639</v>
      </c>
      <c r="B4">
        <v>3</v>
      </c>
    </row>
    <row r="5" spans="1:6">
      <c r="A5">
        <v>202</v>
      </c>
      <c r="B5">
        <v>4</v>
      </c>
    </row>
    <row r="6" spans="1:6">
      <c r="A6">
        <v>845</v>
      </c>
      <c r="B6">
        <v>5</v>
      </c>
    </row>
    <row r="7" spans="1:6">
      <c r="A7">
        <v>773</v>
      </c>
      <c r="B7">
        <v>6</v>
      </c>
    </row>
    <row r="8" spans="1:6">
      <c r="A8">
        <v>717</v>
      </c>
      <c r="B8">
        <v>7</v>
      </c>
    </row>
    <row r="9" spans="1:6">
      <c r="A9">
        <v>369</v>
      </c>
      <c r="B9">
        <v>8</v>
      </c>
    </row>
    <row r="10" spans="1:6">
      <c r="A10">
        <v>19</v>
      </c>
      <c r="B10">
        <v>9</v>
      </c>
    </row>
    <row r="11" spans="1:6">
      <c r="A11">
        <v>733</v>
      </c>
      <c r="B11">
        <v>10</v>
      </c>
    </row>
    <row r="12" spans="1:6">
      <c r="A12">
        <v>287</v>
      </c>
      <c r="B12">
        <v>11</v>
      </c>
    </row>
    <row r="13" spans="1:6">
      <c r="A13">
        <v>764</v>
      </c>
      <c r="B13">
        <v>12</v>
      </c>
    </row>
    <row r="14" spans="1:6">
      <c r="A14">
        <v>814</v>
      </c>
      <c r="B14">
        <v>13</v>
      </c>
    </row>
    <row r="15" spans="1:6">
      <c r="A15">
        <v>609</v>
      </c>
      <c r="B15">
        <v>14</v>
      </c>
    </row>
    <row r="16" spans="1:6">
      <c r="A16">
        <v>80</v>
      </c>
      <c r="B16">
        <v>15</v>
      </c>
    </row>
    <row r="17" spans="1:2">
      <c r="A17">
        <v>482</v>
      </c>
      <c r="B17">
        <v>16</v>
      </c>
    </row>
    <row r="18" spans="1:2">
      <c r="A18">
        <v>610</v>
      </c>
      <c r="B18">
        <v>17</v>
      </c>
    </row>
    <row r="19" spans="1:2">
      <c r="A19">
        <v>406</v>
      </c>
      <c r="B19">
        <v>18</v>
      </c>
    </row>
    <row r="20" spans="1:2">
      <c r="A20">
        <v>324</v>
      </c>
      <c r="B20">
        <v>19</v>
      </c>
    </row>
    <row r="21" spans="1:2">
      <c r="A21">
        <v>715</v>
      </c>
      <c r="B21">
        <v>20</v>
      </c>
    </row>
    <row r="22" spans="1:2">
      <c r="A22">
        <v>496</v>
      </c>
      <c r="B22">
        <v>21</v>
      </c>
    </row>
    <row r="23" spans="1:2">
      <c r="A23">
        <v>561</v>
      </c>
      <c r="B23">
        <v>22</v>
      </c>
    </row>
    <row r="24" spans="1:2">
      <c r="A24">
        <v>97</v>
      </c>
      <c r="B24">
        <v>23</v>
      </c>
    </row>
    <row r="25" spans="1:2">
      <c r="A25">
        <v>184</v>
      </c>
      <c r="B25">
        <v>24</v>
      </c>
    </row>
    <row r="26" spans="1:2">
      <c r="A26">
        <v>610</v>
      </c>
      <c r="B26">
        <v>25</v>
      </c>
    </row>
    <row r="27" spans="1:2">
      <c r="A27">
        <v>859</v>
      </c>
      <c r="B27">
        <v>26</v>
      </c>
    </row>
    <row r="28" spans="1:2">
      <c r="A28">
        <v>687</v>
      </c>
      <c r="B28">
        <v>27</v>
      </c>
    </row>
    <row r="29" spans="1:2">
      <c r="A29">
        <v>547</v>
      </c>
      <c r="B29">
        <v>28</v>
      </c>
    </row>
    <row r="30" spans="1:2">
      <c r="A30">
        <v>855</v>
      </c>
      <c r="B30">
        <v>29</v>
      </c>
    </row>
    <row r="31" spans="1:2">
      <c r="A31">
        <v>82</v>
      </c>
      <c r="B31">
        <v>30</v>
      </c>
    </row>
    <row r="32" spans="1:2">
      <c r="A32">
        <v>787</v>
      </c>
      <c r="B32">
        <v>31</v>
      </c>
    </row>
    <row r="33" spans="1:2">
      <c r="A33">
        <v>926</v>
      </c>
      <c r="B33">
        <v>32</v>
      </c>
    </row>
    <row r="34" spans="1:2">
      <c r="A34">
        <v>125</v>
      </c>
      <c r="B34">
        <v>33</v>
      </c>
    </row>
    <row r="35" spans="1:2">
      <c r="A35">
        <v>986</v>
      </c>
      <c r="B35">
        <v>34</v>
      </c>
    </row>
    <row r="36" spans="1:2">
      <c r="A36">
        <v>765</v>
      </c>
      <c r="B36">
        <v>35</v>
      </c>
    </row>
    <row r="37" spans="1:2">
      <c r="A37">
        <v>719</v>
      </c>
      <c r="B37">
        <v>36</v>
      </c>
    </row>
    <row r="38" spans="1:2">
      <c r="A38">
        <v>857</v>
      </c>
      <c r="B38">
        <v>37</v>
      </c>
    </row>
    <row r="39" spans="1:2">
      <c r="A39">
        <v>441</v>
      </c>
      <c r="B39">
        <v>38</v>
      </c>
    </row>
    <row r="40" spans="1:2">
      <c r="A40">
        <v>458</v>
      </c>
      <c r="B40">
        <v>39</v>
      </c>
    </row>
    <row r="41" spans="1:2">
      <c r="A41">
        <v>860</v>
      </c>
      <c r="B41">
        <v>40</v>
      </c>
    </row>
    <row r="42" spans="1:2">
      <c r="A42">
        <v>109</v>
      </c>
      <c r="B42">
        <v>41</v>
      </c>
    </row>
    <row r="43" spans="1:2">
      <c r="A43">
        <v>994</v>
      </c>
      <c r="B43">
        <v>42</v>
      </c>
    </row>
    <row r="44" spans="1:2">
      <c r="A44">
        <v>187</v>
      </c>
      <c r="B44">
        <v>43</v>
      </c>
    </row>
    <row r="45" spans="1:2">
      <c r="A45">
        <v>765</v>
      </c>
      <c r="B45">
        <v>44</v>
      </c>
    </row>
    <row r="46" spans="1:2">
      <c r="A46">
        <v>807</v>
      </c>
      <c r="B46">
        <v>45</v>
      </c>
    </row>
    <row r="47" spans="1:2">
      <c r="A47">
        <v>669</v>
      </c>
      <c r="B47">
        <v>46</v>
      </c>
    </row>
    <row r="48" spans="1:2">
      <c r="A48">
        <v>157</v>
      </c>
      <c r="B48">
        <v>47</v>
      </c>
    </row>
    <row r="49" spans="1:2">
      <c r="A49">
        <v>920</v>
      </c>
      <c r="B49">
        <v>48</v>
      </c>
    </row>
    <row r="50" spans="1:2">
      <c r="A50">
        <v>433</v>
      </c>
      <c r="B50">
        <v>49</v>
      </c>
    </row>
    <row r="51" spans="1:2">
      <c r="A51">
        <v>298</v>
      </c>
      <c r="B51">
        <v>50</v>
      </c>
    </row>
    <row r="52" spans="1:2">
      <c r="A52">
        <v>971</v>
      </c>
      <c r="B52">
        <v>51</v>
      </c>
    </row>
    <row r="53" spans="1:2">
      <c r="A53">
        <v>275</v>
      </c>
      <c r="B53">
        <v>52</v>
      </c>
    </row>
    <row r="54" spans="1:2">
      <c r="A54">
        <v>707</v>
      </c>
      <c r="B54">
        <v>53</v>
      </c>
    </row>
    <row r="55" spans="1:2">
      <c r="A55">
        <v>649</v>
      </c>
      <c r="B55">
        <v>54</v>
      </c>
    </row>
    <row r="56" spans="1:2">
      <c r="A56">
        <v>554</v>
      </c>
      <c r="B56">
        <v>55</v>
      </c>
    </row>
    <row r="57" spans="1:2">
      <c r="A57">
        <v>553</v>
      </c>
      <c r="B57">
        <v>56</v>
      </c>
    </row>
    <row r="58" spans="1:2">
      <c r="A58">
        <v>724</v>
      </c>
      <c r="B58">
        <v>57</v>
      </c>
    </row>
    <row r="59" spans="1:2">
      <c r="A59">
        <v>254</v>
      </c>
      <c r="B59">
        <v>58</v>
      </c>
    </row>
    <row r="60" spans="1:2">
      <c r="A60">
        <v>161</v>
      </c>
      <c r="B60">
        <v>59</v>
      </c>
    </row>
    <row r="61" spans="1:2">
      <c r="A61">
        <v>685</v>
      </c>
      <c r="B61">
        <v>60</v>
      </c>
    </row>
    <row r="62" spans="1:2">
      <c r="A62">
        <v>520</v>
      </c>
      <c r="B62">
        <v>61</v>
      </c>
    </row>
    <row r="63" spans="1:2">
      <c r="A63">
        <v>469</v>
      </c>
      <c r="B63">
        <v>62</v>
      </c>
    </row>
    <row r="64" spans="1:2">
      <c r="A64">
        <v>892</v>
      </c>
      <c r="B64">
        <v>63</v>
      </c>
    </row>
    <row r="65" spans="1:2">
      <c r="A65">
        <v>193</v>
      </c>
      <c r="B65">
        <v>64</v>
      </c>
    </row>
    <row r="66" spans="1:2">
      <c r="A66">
        <v>38</v>
      </c>
      <c r="B66">
        <v>65</v>
      </c>
    </row>
    <row r="67" spans="1:2">
      <c r="A67">
        <v>812</v>
      </c>
      <c r="B67">
        <v>66</v>
      </c>
    </row>
    <row r="68" spans="1:2">
      <c r="A68">
        <v>138</v>
      </c>
      <c r="B68">
        <v>67</v>
      </c>
    </row>
    <row r="69" spans="1:2">
      <c r="A69">
        <v>138</v>
      </c>
      <c r="B69">
        <v>68</v>
      </c>
    </row>
    <row r="70" spans="1:2">
      <c r="A70">
        <v>942</v>
      </c>
      <c r="B70">
        <v>69</v>
      </c>
    </row>
    <row r="71" spans="1:2">
      <c r="A71">
        <v>63</v>
      </c>
      <c r="B71">
        <v>70</v>
      </c>
    </row>
    <row r="72" spans="1:2">
      <c r="A72">
        <v>911</v>
      </c>
      <c r="B72">
        <v>71</v>
      </c>
    </row>
    <row r="73" spans="1:2">
      <c r="A73">
        <v>560</v>
      </c>
      <c r="B73">
        <v>72</v>
      </c>
    </row>
    <row r="74" spans="1:2">
      <c r="A74">
        <v>498</v>
      </c>
      <c r="B74">
        <v>73</v>
      </c>
    </row>
    <row r="75" spans="1:2">
      <c r="A75">
        <v>766</v>
      </c>
      <c r="B75">
        <v>74</v>
      </c>
    </row>
    <row r="76" spans="1:2">
      <c r="A76">
        <v>283</v>
      </c>
      <c r="B76">
        <v>75</v>
      </c>
    </row>
    <row r="77" spans="1:2">
      <c r="A77">
        <v>345</v>
      </c>
      <c r="B77">
        <v>76</v>
      </c>
    </row>
    <row r="78" spans="1:2">
      <c r="A78">
        <v>398</v>
      </c>
      <c r="B78">
        <v>77</v>
      </c>
    </row>
    <row r="79" spans="1:2">
      <c r="A79">
        <v>627</v>
      </c>
      <c r="B79">
        <v>78</v>
      </c>
    </row>
    <row r="80" spans="1:2">
      <c r="A80">
        <v>52</v>
      </c>
      <c r="B80">
        <v>79</v>
      </c>
    </row>
    <row r="81" spans="1:2">
      <c r="A81">
        <v>452</v>
      </c>
      <c r="B81">
        <v>80</v>
      </c>
    </row>
    <row r="82" spans="1:2">
      <c r="A82">
        <v>553</v>
      </c>
      <c r="B82">
        <v>81</v>
      </c>
    </row>
    <row r="83" spans="1:2">
      <c r="A83">
        <v>898</v>
      </c>
      <c r="B83">
        <v>82</v>
      </c>
    </row>
    <row r="84" spans="1:2">
      <c r="A84">
        <v>267</v>
      </c>
      <c r="B84">
        <v>83</v>
      </c>
    </row>
    <row r="85" spans="1:2">
      <c r="A85">
        <v>331</v>
      </c>
      <c r="B85">
        <v>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D70A1-27AF-42F9-8803-141DC4814441}">
  <sheetPr>
    <tabColor theme="6" tint="-0.249977111117893"/>
  </sheetPr>
  <dimension ref="A1:N92"/>
  <sheetViews>
    <sheetView topLeftCell="A73" workbookViewId="0">
      <selection activeCell="D8" sqref="D8"/>
    </sheetView>
  </sheetViews>
  <sheetFormatPr defaultRowHeight="16.5"/>
  <cols>
    <col min="7" max="7" width="11.75" bestFit="1" customWidth="1"/>
    <col min="8" max="8" width="19.125" bestFit="1" customWidth="1"/>
    <col min="9" max="9" width="10.75" bestFit="1" customWidth="1"/>
    <col min="10" max="10" width="10" bestFit="1" customWidth="1"/>
  </cols>
  <sheetData>
    <row r="1" spans="1:14">
      <c r="A1" s="15" t="s">
        <v>185</v>
      </c>
      <c r="B1" s="11" t="s">
        <v>170</v>
      </c>
      <c r="C1" s="11" t="s">
        <v>171</v>
      </c>
      <c r="D1" s="11" t="s">
        <v>172</v>
      </c>
      <c r="E1" s="11" t="s">
        <v>173</v>
      </c>
      <c r="F1" s="11" t="s">
        <v>174</v>
      </c>
      <c r="G1" s="11" t="s">
        <v>175</v>
      </c>
      <c r="H1" s="11" t="s">
        <v>189</v>
      </c>
      <c r="I1" s="11" t="s">
        <v>190</v>
      </c>
      <c r="J1" s="11" t="s">
        <v>191</v>
      </c>
    </row>
    <row r="2" spans="1:14" ht="28.5">
      <c r="A2" t="s">
        <v>192</v>
      </c>
      <c r="B2">
        <v>70</v>
      </c>
      <c r="C2">
        <v>74</v>
      </c>
      <c r="D2">
        <v>83</v>
      </c>
      <c r="E2">
        <v>53</v>
      </c>
      <c r="F2">
        <v>88</v>
      </c>
      <c r="L2" s="33" t="s">
        <v>176</v>
      </c>
      <c r="M2" s="33"/>
      <c r="N2" s="33"/>
    </row>
    <row r="3" spans="1:14">
      <c r="A3" t="s">
        <v>193</v>
      </c>
      <c r="B3">
        <v>80</v>
      </c>
      <c r="C3">
        <v>48</v>
      </c>
      <c r="D3">
        <v>59</v>
      </c>
      <c r="E3">
        <v>71</v>
      </c>
      <c r="F3">
        <v>48</v>
      </c>
    </row>
    <row r="4" spans="1:14">
      <c r="A4" t="s">
        <v>194</v>
      </c>
      <c r="B4">
        <v>66</v>
      </c>
      <c r="C4">
        <v>42</v>
      </c>
      <c r="D4">
        <v>96</v>
      </c>
      <c r="E4">
        <v>92</v>
      </c>
      <c r="F4">
        <v>43</v>
      </c>
    </row>
    <row r="5" spans="1:14">
      <c r="A5" t="s">
        <v>195</v>
      </c>
      <c r="B5">
        <v>84</v>
      </c>
      <c r="C5">
        <v>54</v>
      </c>
      <c r="D5">
        <v>72</v>
      </c>
      <c r="E5">
        <v>44</v>
      </c>
      <c r="F5">
        <v>43</v>
      </c>
    </row>
    <row r="6" spans="1:14">
      <c r="A6" t="s">
        <v>196</v>
      </c>
      <c r="B6">
        <v>85</v>
      </c>
      <c r="C6">
        <v>51</v>
      </c>
      <c r="D6">
        <v>62</v>
      </c>
      <c r="E6">
        <v>53</v>
      </c>
      <c r="F6">
        <v>97</v>
      </c>
    </row>
    <row r="7" spans="1:14">
      <c r="A7" t="s">
        <v>197</v>
      </c>
      <c r="B7">
        <v>85</v>
      </c>
      <c r="C7">
        <v>51</v>
      </c>
      <c r="D7">
        <v>45</v>
      </c>
      <c r="E7">
        <v>56</v>
      </c>
      <c r="F7">
        <v>64</v>
      </c>
    </row>
    <row r="8" spans="1:14">
      <c r="A8" t="s">
        <v>198</v>
      </c>
      <c r="B8">
        <v>69</v>
      </c>
      <c r="C8">
        <v>61</v>
      </c>
      <c r="D8">
        <v>86</v>
      </c>
      <c r="E8">
        <v>65</v>
      </c>
      <c r="F8">
        <v>56</v>
      </c>
    </row>
    <row r="9" spans="1:14">
      <c r="A9" t="s">
        <v>199</v>
      </c>
      <c r="B9">
        <v>97</v>
      </c>
      <c r="C9">
        <v>94</v>
      </c>
      <c r="D9">
        <v>93</v>
      </c>
      <c r="E9">
        <v>59</v>
      </c>
      <c r="F9">
        <v>73</v>
      </c>
    </row>
    <row r="10" spans="1:14">
      <c r="A10" t="s">
        <v>200</v>
      </c>
      <c r="B10">
        <v>80</v>
      </c>
      <c r="C10">
        <v>72</v>
      </c>
      <c r="D10">
        <v>76</v>
      </c>
      <c r="E10">
        <v>99</v>
      </c>
      <c r="F10">
        <v>99</v>
      </c>
    </row>
    <row r="11" spans="1:14">
      <c r="A11" t="s">
        <v>201</v>
      </c>
      <c r="B11">
        <v>97</v>
      </c>
      <c r="C11">
        <v>46</v>
      </c>
      <c r="D11">
        <v>61</v>
      </c>
      <c r="E11">
        <v>71</v>
      </c>
      <c r="F11">
        <v>53</v>
      </c>
    </row>
    <row r="12" spans="1:14">
      <c r="A12" t="s">
        <v>202</v>
      </c>
      <c r="B12">
        <v>47</v>
      </c>
      <c r="C12">
        <v>96</v>
      </c>
      <c r="D12">
        <v>64</v>
      </c>
      <c r="E12">
        <v>55</v>
      </c>
      <c r="F12">
        <v>81</v>
      </c>
    </row>
    <row r="13" spans="1:14">
      <c r="A13" t="s">
        <v>203</v>
      </c>
      <c r="B13">
        <v>58</v>
      </c>
      <c r="C13">
        <v>80</v>
      </c>
      <c r="D13">
        <v>94</v>
      </c>
      <c r="E13">
        <v>55</v>
      </c>
      <c r="F13">
        <v>51</v>
      </c>
    </row>
    <row r="14" spans="1:14">
      <c r="A14" t="s">
        <v>204</v>
      </c>
      <c r="B14">
        <v>78</v>
      </c>
      <c r="C14">
        <v>87</v>
      </c>
      <c r="D14">
        <v>69</v>
      </c>
      <c r="E14">
        <v>97</v>
      </c>
      <c r="F14">
        <v>41</v>
      </c>
      <c r="H14">
        <f>COUNTBLANK(A2:F92)</f>
        <v>0</v>
      </c>
    </row>
    <row r="15" spans="1:14">
      <c r="A15" t="s">
        <v>205</v>
      </c>
      <c r="B15">
        <v>71</v>
      </c>
      <c r="C15">
        <v>94</v>
      </c>
      <c r="D15">
        <v>84</v>
      </c>
      <c r="E15">
        <v>64</v>
      </c>
      <c r="F15">
        <v>64</v>
      </c>
    </row>
    <row r="16" spans="1:14">
      <c r="A16" t="s">
        <v>206</v>
      </c>
      <c r="B16">
        <v>43</v>
      </c>
      <c r="C16">
        <v>58</v>
      </c>
      <c r="D16">
        <v>87</v>
      </c>
      <c r="E16">
        <v>43</v>
      </c>
      <c r="F16">
        <v>82</v>
      </c>
    </row>
    <row r="17" spans="1:6">
      <c r="A17" t="s">
        <v>207</v>
      </c>
      <c r="B17">
        <v>52</v>
      </c>
      <c r="C17">
        <v>78</v>
      </c>
      <c r="D17">
        <v>75</v>
      </c>
      <c r="E17">
        <v>62</v>
      </c>
      <c r="F17">
        <v>45</v>
      </c>
    </row>
    <row r="18" spans="1:6">
      <c r="A18" t="s">
        <v>208</v>
      </c>
      <c r="B18">
        <v>63</v>
      </c>
      <c r="C18">
        <v>83</v>
      </c>
      <c r="D18">
        <v>72</v>
      </c>
      <c r="E18">
        <v>51</v>
      </c>
      <c r="F18">
        <v>80</v>
      </c>
    </row>
    <row r="19" spans="1:6">
      <c r="A19" t="s">
        <v>209</v>
      </c>
      <c r="B19">
        <v>60</v>
      </c>
      <c r="C19">
        <v>50</v>
      </c>
      <c r="D19">
        <v>94</v>
      </c>
      <c r="E19">
        <v>83</v>
      </c>
      <c r="F19">
        <v>77</v>
      </c>
    </row>
    <row r="20" spans="1:6">
      <c r="A20" t="s">
        <v>210</v>
      </c>
      <c r="B20">
        <v>68</v>
      </c>
      <c r="C20">
        <v>87</v>
      </c>
      <c r="D20">
        <v>80</v>
      </c>
      <c r="E20">
        <v>42</v>
      </c>
      <c r="F20">
        <v>67</v>
      </c>
    </row>
    <row r="21" spans="1:6">
      <c r="A21" t="s">
        <v>211</v>
      </c>
      <c r="B21">
        <v>59</v>
      </c>
      <c r="C21">
        <v>65</v>
      </c>
      <c r="D21">
        <v>63</v>
      </c>
      <c r="E21">
        <v>93</v>
      </c>
      <c r="F21">
        <v>91</v>
      </c>
    </row>
    <row r="22" spans="1:6">
      <c r="A22" t="s">
        <v>212</v>
      </c>
      <c r="B22">
        <v>86</v>
      </c>
      <c r="C22">
        <v>60</v>
      </c>
      <c r="D22">
        <v>93</v>
      </c>
      <c r="E22">
        <v>69</v>
      </c>
      <c r="F22">
        <v>43</v>
      </c>
    </row>
    <row r="23" spans="1:6">
      <c r="A23" t="s">
        <v>213</v>
      </c>
      <c r="B23">
        <v>75</v>
      </c>
      <c r="C23">
        <v>79</v>
      </c>
      <c r="D23">
        <v>49</v>
      </c>
      <c r="E23">
        <v>49</v>
      </c>
      <c r="F23">
        <v>81</v>
      </c>
    </row>
    <row r="24" spans="1:6">
      <c r="A24" t="s">
        <v>214</v>
      </c>
      <c r="B24">
        <v>63</v>
      </c>
      <c r="C24">
        <v>43</v>
      </c>
      <c r="D24">
        <v>86</v>
      </c>
      <c r="E24">
        <v>66</v>
      </c>
      <c r="F24">
        <v>90</v>
      </c>
    </row>
    <row r="25" spans="1:6">
      <c r="A25" t="s">
        <v>215</v>
      </c>
      <c r="B25">
        <v>84</v>
      </c>
      <c r="C25">
        <v>43</v>
      </c>
      <c r="D25">
        <v>71</v>
      </c>
      <c r="E25">
        <v>49</v>
      </c>
      <c r="F25">
        <v>50</v>
      </c>
    </row>
    <row r="26" spans="1:6">
      <c r="A26" t="s">
        <v>216</v>
      </c>
      <c r="B26">
        <v>67</v>
      </c>
      <c r="C26">
        <v>85</v>
      </c>
      <c r="D26">
        <v>47</v>
      </c>
      <c r="E26">
        <v>79</v>
      </c>
      <c r="F26">
        <v>61</v>
      </c>
    </row>
    <row r="27" spans="1:6">
      <c r="A27" t="s">
        <v>217</v>
      </c>
      <c r="B27">
        <v>73</v>
      </c>
      <c r="C27">
        <v>84</v>
      </c>
      <c r="D27">
        <v>74</v>
      </c>
      <c r="E27">
        <v>74</v>
      </c>
      <c r="F27">
        <v>64</v>
      </c>
    </row>
    <row r="28" spans="1:6">
      <c r="A28" t="s">
        <v>218</v>
      </c>
      <c r="B28">
        <v>73</v>
      </c>
      <c r="C28">
        <v>45</v>
      </c>
      <c r="D28">
        <v>80</v>
      </c>
      <c r="E28">
        <v>76</v>
      </c>
      <c r="F28">
        <v>40</v>
      </c>
    </row>
    <row r="29" spans="1:6">
      <c r="A29" t="s">
        <v>219</v>
      </c>
      <c r="B29">
        <v>51</v>
      </c>
      <c r="C29">
        <v>74</v>
      </c>
      <c r="D29">
        <v>45</v>
      </c>
      <c r="E29">
        <v>93</v>
      </c>
      <c r="F29">
        <v>56</v>
      </c>
    </row>
    <row r="30" spans="1:6">
      <c r="A30" t="s">
        <v>220</v>
      </c>
      <c r="B30">
        <v>48</v>
      </c>
      <c r="C30">
        <v>41</v>
      </c>
      <c r="D30">
        <v>57</v>
      </c>
      <c r="E30">
        <v>88</v>
      </c>
      <c r="F30">
        <v>75</v>
      </c>
    </row>
    <row r="31" spans="1:6">
      <c r="A31" t="s">
        <v>221</v>
      </c>
      <c r="B31">
        <v>96</v>
      </c>
      <c r="C31">
        <v>67</v>
      </c>
      <c r="D31">
        <v>80</v>
      </c>
      <c r="E31">
        <v>92</v>
      </c>
      <c r="F31">
        <v>76</v>
      </c>
    </row>
    <row r="32" spans="1:6">
      <c r="A32" t="s">
        <v>222</v>
      </c>
      <c r="B32">
        <v>88</v>
      </c>
      <c r="C32">
        <v>65</v>
      </c>
      <c r="D32">
        <v>43</v>
      </c>
      <c r="E32">
        <v>79</v>
      </c>
      <c r="F32">
        <v>75</v>
      </c>
    </row>
    <row r="33" spans="1:6">
      <c r="A33" t="s">
        <v>223</v>
      </c>
      <c r="B33">
        <v>90</v>
      </c>
      <c r="C33">
        <v>70</v>
      </c>
      <c r="D33">
        <v>69</v>
      </c>
      <c r="E33">
        <v>89</v>
      </c>
      <c r="F33">
        <v>73</v>
      </c>
    </row>
    <row r="34" spans="1:6">
      <c r="A34" t="s">
        <v>224</v>
      </c>
      <c r="B34">
        <v>58</v>
      </c>
      <c r="C34">
        <v>57</v>
      </c>
      <c r="D34">
        <v>69</v>
      </c>
      <c r="E34">
        <v>60</v>
      </c>
      <c r="F34">
        <v>42</v>
      </c>
    </row>
    <row r="35" spans="1:6">
      <c r="A35" t="s">
        <v>225</v>
      </c>
      <c r="B35">
        <v>45</v>
      </c>
      <c r="C35">
        <v>77</v>
      </c>
      <c r="D35">
        <v>52</v>
      </c>
      <c r="E35">
        <v>84</v>
      </c>
      <c r="F35">
        <v>93</v>
      </c>
    </row>
    <row r="36" spans="1:6">
      <c r="A36" t="s">
        <v>226</v>
      </c>
      <c r="B36">
        <v>42</v>
      </c>
      <c r="C36">
        <v>87</v>
      </c>
      <c r="D36">
        <v>67</v>
      </c>
      <c r="E36">
        <v>61</v>
      </c>
      <c r="F36">
        <v>79</v>
      </c>
    </row>
    <row r="37" spans="1:6">
      <c r="A37" t="s">
        <v>227</v>
      </c>
      <c r="B37">
        <v>79</v>
      </c>
      <c r="C37">
        <v>51</v>
      </c>
      <c r="D37">
        <v>62</v>
      </c>
      <c r="E37">
        <v>70</v>
      </c>
      <c r="F37">
        <v>57</v>
      </c>
    </row>
    <row r="38" spans="1:6">
      <c r="A38" t="s">
        <v>228</v>
      </c>
      <c r="B38">
        <v>46</v>
      </c>
      <c r="C38">
        <v>47</v>
      </c>
      <c r="D38">
        <v>58</v>
      </c>
      <c r="E38">
        <v>68</v>
      </c>
      <c r="F38">
        <v>83</v>
      </c>
    </row>
    <row r="39" spans="1:6">
      <c r="A39" t="s">
        <v>229</v>
      </c>
      <c r="B39">
        <v>59</v>
      </c>
      <c r="C39">
        <v>89</v>
      </c>
      <c r="D39">
        <v>81</v>
      </c>
      <c r="E39">
        <v>69</v>
      </c>
      <c r="F39">
        <v>86</v>
      </c>
    </row>
    <row r="40" spans="1:6">
      <c r="A40" t="s">
        <v>230</v>
      </c>
      <c r="B40">
        <v>61</v>
      </c>
      <c r="C40">
        <v>49</v>
      </c>
      <c r="D40">
        <v>65</v>
      </c>
      <c r="E40">
        <v>90</v>
      </c>
      <c r="F40">
        <v>72</v>
      </c>
    </row>
    <row r="41" spans="1:6">
      <c r="A41" t="s">
        <v>231</v>
      </c>
      <c r="B41">
        <v>67</v>
      </c>
      <c r="C41">
        <v>49</v>
      </c>
      <c r="D41">
        <v>68</v>
      </c>
      <c r="E41">
        <v>83</v>
      </c>
      <c r="F41">
        <v>57</v>
      </c>
    </row>
    <row r="42" spans="1:6">
      <c r="A42" t="s">
        <v>232</v>
      </c>
      <c r="B42">
        <v>81</v>
      </c>
      <c r="C42">
        <v>98</v>
      </c>
      <c r="D42">
        <v>40</v>
      </c>
      <c r="E42">
        <v>62</v>
      </c>
      <c r="F42">
        <v>56</v>
      </c>
    </row>
    <row r="43" spans="1:6">
      <c r="A43" t="s">
        <v>233</v>
      </c>
      <c r="B43">
        <v>82</v>
      </c>
      <c r="C43">
        <v>76</v>
      </c>
      <c r="D43">
        <v>70</v>
      </c>
      <c r="E43">
        <v>64</v>
      </c>
      <c r="F43">
        <v>92</v>
      </c>
    </row>
    <row r="44" spans="1:6">
      <c r="A44" t="s">
        <v>234</v>
      </c>
      <c r="B44">
        <v>43</v>
      </c>
      <c r="C44">
        <v>91</v>
      </c>
      <c r="D44">
        <v>48</v>
      </c>
      <c r="E44">
        <v>96</v>
      </c>
      <c r="F44">
        <v>67</v>
      </c>
    </row>
    <row r="45" spans="1:6">
      <c r="A45" t="s">
        <v>235</v>
      </c>
      <c r="B45">
        <v>69</v>
      </c>
      <c r="C45">
        <v>99</v>
      </c>
      <c r="D45">
        <v>86</v>
      </c>
      <c r="E45">
        <v>63</v>
      </c>
      <c r="F45">
        <v>72</v>
      </c>
    </row>
    <row r="46" spans="1:6">
      <c r="A46" t="s">
        <v>236</v>
      </c>
      <c r="B46">
        <v>59</v>
      </c>
      <c r="C46">
        <v>48</v>
      </c>
      <c r="D46">
        <v>47</v>
      </c>
      <c r="E46">
        <v>63</v>
      </c>
      <c r="F46">
        <v>53</v>
      </c>
    </row>
    <row r="47" spans="1:6">
      <c r="A47" t="s">
        <v>237</v>
      </c>
      <c r="B47">
        <v>98</v>
      </c>
      <c r="C47">
        <v>57</v>
      </c>
      <c r="D47">
        <v>96</v>
      </c>
      <c r="E47">
        <v>92</v>
      </c>
      <c r="F47">
        <v>95</v>
      </c>
    </row>
    <row r="48" spans="1:6">
      <c r="A48" t="s">
        <v>238</v>
      </c>
      <c r="B48">
        <v>40</v>
      </c>
      <c r="C48">
        <v>51</v>
      </c>
      <c r="D48">
        <v>68</v>
      </c>
      <c r="E48">
        <v>76</v>
      </c>
      <c r="F48">
        <v>65</v>
      </c>
    </row>
    <row r="49" spans="1:6">
      <c r="A49" t="s">
        <v>239</v>
      </c>
      <c r="B49">
        <v>72</v>
      </c>
      <c r="C49">
        <v>82</v>
      </c>
      <c r="D49">
        <v>54</v>
      </c>
      <c r="E49">
        <v>62</v>
      </c>
      <c r="F49">
        <v>68</v>
      </c>
    </row>
    <row r="50" spans="1:6">
      <c r="A50" t="s">
        <v>240</v>
      </c>
      <c r="B50">
        <v>60</v>
      </c>
      <c r="C50">
        <v>58</v>
      </c>
      <c r="D50">
        <v>44</v>
      </c>
      <c r="E50">
        <v>62</v>
      </c>
      <c r="F50">
        <v>75</v>
      </c>
    </row>
    <row r="51" spans="1:6">
      <c r="A51" t="s">
        <v>241</v>
      </c>
      <c r="B51">
        <v>98</v>
      </c>
      <c r="C51">
        <v>59</v>
      </c>
      <c r="D51">
        <v>47</v>
      </c>
      <c r="E51">
        <v>48</v>
      </c>
      <c r="F51">
        <v>53</v>
      </c>
    </row>
    <row r="52" spans="1:6">
      <c r="A52" t="s">
        <v>192</v>
      </c>
      <c r="B52">
        <v>45</v>
      </c>
      <c r="C52">
        <v>40</v>
      </c>
      <c r="D52">
        <v>48</v>
      </c>
      <c r="E52">
        <v>55</v>
      </c>
      <c r="F52">
        <v>55</v>
      </c>
    </row>
    <row r="53" spans="1:6">
      <c r="A53" t="s">
        <v>193</v>
      </c>
      <c r="B53">
        <v>93</v>
      </c>
      <c r="C53">
        <v>51</v>
      </c>
      <c r="D53">
        <v>44</v>
      </c>
      <c r="E53">
        <v>79</v>
      </c>
      <c r="F53">
        <v>68</v>
      </c>
    </row>
    <row r="54" spans="1:6">
      <c r="A54" t="s">
        <v>194</v>
      </c>
      <c r="B54">
        <v>85</v>
      </c>
      <c r="C54">
        <v>66</v>
      </c>
      <c r="D54">
        <v>50</v>
      </c>
      <c r="E54">
        <v>92</v>
      </c>
      <c r="F54">
        <v>86</v>
      </c>
    </row>
    <row r="55" spans="1:6">
      <c r="A55" t="s">
        <v>195</v>
      </c>
      <c r="B55">
        <v>89</v>
      </c>
      <c r="C55">
        <v>67</v>
      </c>
      <c r="D55">
        <v>91</v>
      </c>
      <c r="E55">
        <v>75</v>
      </c>
      <c r="F55">
        <v>81</v>
      </c>
    </row>
    <row r="56" spans="1:6">
      <c r="A56" t="s">
        <v>196</v>
      </c>
      <c r="B56">
        <v>58</v>
      </c>
      <c r="C56">
        <v>93</v>
      </c>
      <c r="D56">
        <v>74</v>
      </c>
      <c r="E56">
        <v>91</v>
      </c>
      <c r="F56">
        <v>70</v>
      </c>
    </row>
    <row r="57" spans="1:6">
      <c r="A57" t="s">
        <v>197</v>
      </c>
      <c r="B57">
        <v>93</v>
      </c>
      <c r="C57">
        <v>98</v>
      </c>
      <c r="D57">
        <v>83</v>
      </c>
      <c r="E57">
        <v>95</v>
      </c>
      <c r="F57">
        <v>58</v>
      </c>
    </row>
    <row r="58" spans="1:6">
      <c r="A58" t="s">
        <v>198</v>
      </c>
      <c r="B58">
        <v>85</v>
      </c>
      <c r="C58">
        <v>63</v>
      </c>
      <c r="D58">
        <v>41</v>
      </c>
      <c r="E58">
        <v>46</v>
      </c>
      <c r="F58">
        <v>82</v>
      </c>
    </row>
    <row r="59" spans="1:6">
      <c r="A59" t="s">
        <v>199</v>
      </c>
      <c r="B59">
        <v>93</v>
      </c>
      <c r="C59">
        <v>88</v>
      </c>
      <c r="D59">
        <v>70</v>
      </c>
      <c r="E59">
        <v>99</v>
      </c>
      <c r="F59">
        <v>56</v>
      </c>
    </row>
    <row r="60" spans="1:6">
      <c r="A60" t="s">
        <v>200</v>
      </c>
      <c r="B60">
        <v>66</v>
      </c>
      <c r="C60">
        <v>75</v>
      </c>
      <c r="D60">
        <v>98</v>
      </c>
      <c r="E60">
        <v>89</v>
      </c>
      <c r="F60">
        <v>82</v>
      </c>
    </row>
    <row r="61" spans="1:6">
      <c r="A61" t="s">
        <v>201</v>
      </c>
      <c r="B61">
        <v>49</v>
      </c>
      <c r="C61">
        <v>84</v>
      </c>
      <c r="D61">
        <v>53</v>
      </c>
      <c r="E61">
        <v>97</v>
      </c>
      <c r="F61">
        <v>46</v>
      </c>
    </row>
    <row r="62" spans="1:6">
      <c r="A62" t="s">
        <v>202</v>
      </c>
      <c r="B62">
        <v>78</v>
      </c>
      <c r="C62">
        <v>79</v>
      </c>
      <c r="D62">
        <v>48</v>
      </c>
      <c r="E62">
        <v>53</v>
      </c>
      <c r="F62">
        <v>96</v>
      </c>
    </row>
    <row r="63" spans="1:6">
      <c r="A63" t="s">
        <v>203</v>
      </c>
      <c r="B63">
        <v>47</v>
      </c>
      <c r="C63">
        <v>56</v>
      </c>
      <c r="D63">
        <v>96</v>
      </c>
      <c r="E63">
        <v>62</v>
      </c>
      <c r="F63">
        <v>96</v>
      </c>
    </row>
    <row r="64" spans="1:6">
      <c r="A64" t="s">
        <v>204</v>
      </c>
      <c r="B64">
        <v>55</v>
      </c>
      <c r="C64">
        <v>65</v>
      </c>
      <c r="D64">
        <v>48</v>
      </c>
      <c r="E64">
        <v>75</v>
      </c>
      <c r="F64">
        <v>46</v>
      </c>
    </row>
    <row r="65" spans="1:6">
      <c r="A65" t="s">
        <v>205</v>
      </c>
      <c r="B65">
        <v>57</v>
      </c>
      <c r="C65">
        <v>47</v>
      </c>
      <c r="D65">
        <v>60</v>
      </c>
      <c r="E65">
        <v>65</v>
      </c>
      <c r="F65">
        <v>42</v>
      </c>
    </row>
    <row r="66" spans="1:6">
      <c r="A66" t="s">
        <v>206</v>
      </c>
      <c r="B66">
        <v>56</v>
      </c>
      <c r="C66">
        <v>96</v>
      </c>
      <c r="D66">
        <v>90</v>
      </c>
      <c r="E66">
        <v>85</v>
      </c>
      <c r="F66">
        <v>63</v>
      </c>
    </row>
    <row r="67" spans="1:6">
      <c r="A67" t="s">
        <v>207</v>
      </c>
      <c r="B67">
        <v>64</v>
      </c>
      <c r="C67">
        <v>44</v>
      </c>
      <c r="D67">
        <v>76</v>
      </c>
      <c r="E67">
        <v>84</v>
      </c>
      <c r="F67">
        <v>89</v>
      </c>
    </row>
    <row r="68" spans="1:6">
      <c r="A68" t="s">
        <v>208</v>
      </c>
      <c r="B68">
        <v>63</v>
      </c>
      <c r="C68">
        <v>70</v>
      </c>
      <c r="D68">
        <v>94</v>
      </c>
      <c r="E68">
        <v>65</v>
      </c>
      <c r="F68">
        <v>60</v>
      </c>
    </row>
    <row r="69" spans="1:6">
      <c r="A69" t="s">
        <v>209</v>
      </c>
      <c r="B69">
        <v>73</v>
      </c>
      <c r="C69">
        <v>77</v>
      </c>
      <c r="D69">
        <v>97</v>
      </c>
      <c r="E69">
        <v>63</v>
      </c>
      <c r="F69">
        <v>67</v>
      </c>
    </row>
    <row r="70" spans="1:6">
      <c r="A70" t="s">
        <v>210</v>
      </c>
      <c r="B70">
        <v>69</v>
      </c>
      <c r="C70">
        <v>73</v>
      </c>
      <c r="D70">
        <v>91</v>
      </c>
      <c r="E70">
        <v>93</v>
      </c>
      <c r="F70">
        <v>95</v>
      </c>
    </row>
    <row r="71" spans="1:6">
      <c r="A71" t="s">
        <v>211</v>
      </c>
      <c r="B71">
        <v>91</v>
      </c>
      <c r="C71">
        <v>62</v>
      </c>
      <c r="D71">
        <v>94</v>
      </c>
      <c r="E71">
        <v>47</v>
      </c>
      <c r="F71">
        <v>81</v>
      </c>
    </row>
    <row r="72" spans="1:6">
      <c r="A72" t="s">
        <v>212</v>
      </c>
      <c r="B72">
        <v>89</v>
      </c>
      <c r="C72">
        <v>49</v>
      </c>
      <c r="D72">
        <v>94</v>
      </c>
      <c r="E72">
        <v>40</v>
      </c>
      <c r="F72">
        <v>59</v>
      </c>
    </row>
    <row r="73" spans="1:6">
      <c r="A73" t="s">
        <v>213</v>
      </c>
      <c r="B73">
        <v>96</v>
      </c>
      <c r="C73">
        <v>76</v>
      </c>
      <c r="D73">
        <v>57</v>
      </c>
      <c r="E73">
        <v>60</v>
      </c>
      <c r="F73">
        <v>93</v>
      </c>
    </row>
    <row r="74" spans="1:6">
      <c r="A74" t="s">
        <v>214</v>
      </c>
      <c r="B74">
        <v>88</v>
      </c>
      <c r="C74">
        <v>43</v>
      </c>
      <c r="D74">
        <v>82</v>
      </c>
      <c r="E74">
        <v>41</v>
      </c>
      <c r="F74">
        <v>60</v>
      </c>
    </row>
    <row r="75" spans="1:6">
      <c r="A75" t="s">
        <v>215</v>
      </c>
      <c r="B75">
        <v>76</v>
      </c>
      <c r="C75">
        <v>44</v>
      </c>
      <c r="D75">
        <v>56</v>
      </c>
      <c r="E75">
        <v>88</v>
      </c>
      <c r="F75">
        <v>87</v>
      </c>
    </row>
    <row r="76" spans="1:6">
      <c r="A76" t="s">
        <v>216</v>
      </c>
      <c r="B76">
        <v>50</v>
      </c>
      <c r="C76">
        <v>85</v>
      </c>
      <c r="D76">
        <v>80</v>
      </c>
      <c r="E76">
        <v>70</v>
      </c>
      <c r="F76">
        <v>67</v>
      </c>
    </row>
    <row r="77" spans="1:6">
      <c r="A77" t="s">
        <v>217</v>
      </c>
      <c r="B77">
        <v>83</v>
      </c>
      <c r="C77">
        <v>71</v>
      </c>
      <c r="D77">
        <v>60</v>
      </c>
      <c r="E77">
        <v>46</v>
      </c>
      <c r="F77">
        <v>49</v>
      </c>
    </row>
    <row r="78" spans="1:6">
      <c r="A78" t="s">
        <v>218</v>
      </c>
      <c r="B78">
        <v>67</v>
      </c>
      <c r="C78">
        <v>87</v>
      </c>
      <c r="D78">
        <v>75</v>
      </c>
      <c r="E78">
        <v>59</v>
      </c>
      <c r="F78">
        <v>52</v>
      </c>
    </row>
    <row r="79" spans="1:6">
      <c r="A79" t="s">
        <v>219</v>
      </c>
      <c r="B79">
        <v>58</v>
      </c>
      <c r="C79">
        <v>89</v>
      </c>
      <c r="D79">
        <v>50</v>
      </c>
      <c r="E79">
        <v>74</v>
      </c>
      <c r="F79">
        <v>73</v>
      </c>
    </row>
    <row r="80" spans="1:6">
      <c r="A80" t="s">
        <v>220</v>
      </c>
      <c r="B80">
        <v>83</v>
      </c>
      <c r="C80">
        <v>43</v>
      </c>
      <c r="D80">
        <v>52</v>
      </c>
      <c r="E80">
        <v>76</v>
      </c>
      <c r="F80">
        <v>98</v>
      </c>
    </row>
    <row r="81" spans="1:6">
      <c r="A81" t="s">
        <v>221</v>
      </c>
      <c r="B81">
        <v>41</v>
      </c>
      <c r="C81">
        <v>89</v>
      </c>
      <c r="D81">
        <v>40</v>
      </c>
      <c r="E81">
        <v>79</v>
      </c>
      <c r="F81">
        <v>64</v>
      </c>
    </row>
    <row r="82" spans="1:6">
      <c r="A82" t="s">
        <v>222</v>
      </c>
      <c r="B82">
        <v>98</v>
      </c>
      <c r="C82">
        <v>76</v>
      </c>
      <c r="D82">
        <v>75</v>
      </c>
      <c r="E82">
        <v>45</v>
      </c>
      <c r="F82">
        <v>46</v>
      </c>
    </row>
    <row r="83" spans="1:6">
      <c r="A83" t="s">
        <v>223</v>
      </c>
      <c r="B83">
        <v>43</v>
      </c>
      <c r="C83">
        <v>74</v>
      </c>
      <c r="D83">
        <v>97</v>
      </c>
      <c r="E83">
        <v>80</v>
      </c>
      <c r="F83">
        <v>73</v>
      </c>
    </row>
    <row r="84" spans="1:6">
      <c r="A84" t="s">
        <v>224</v>
      </c>
      <c r="B84">
        <v>68</v>
      </c>
      <c r="C84">
        <v>44</v>
      </c>
      <c r="D84">
        <v>66</v>
      </c>
      <c r="E84">
        <v>72</v>
      </c>
      <c r="F84">
        <v>96</v>
      </c>
    </row>
    <row r="85" spans="1:6">
      <c r="A85" t="s">
        <v>225</v>
      </c>
      <c r="B85">
        <v>85</v>
      </c>
      <c r="C85">
        <v>91</v>
      </c>
      <c r="D85">
        <v>49</v>
      </c>
      <c r="E85">
        <v>93</v>
      </c>
      <c r="F85">
        <v>45</v>
      </c>
    </row>
    <row r="86" spans="1:6">
      <c r="A86" t="s">
        <v>226</v>
      </c>
      <c r="B86">
        <v>73</v>
      </c>
      <c r="C86">
        <v>47</v>
      </c>
      <c r="D86">
        <v>70</v>
      </c>
      <c r="E86">
        <v>48</v>
      </c>
      <c r="F86">
        <v>94</v>
      </c>
    </row>
    <row r="87" spans="1:6">
      <c r="A87" t="s">
        <v>227</v>
      </c>
      <c r="B87">
        <v>60</v>
      </c>
      <c r="C87">
        <v>47</v>
      </c>
      <c r="D87">
        <v>43</v>
      </c>
      <c r="E87">
        <v>61</v>
      </c>
      <c r="F87">
        <v>67</v>
      </c>
    </row>
    <row r="88" spans="1:6">
      <c r="A88" t="s">
        <v>228</v>
      </c>
      <c r="B88">
        <v>84</v>
      </c>
      <c r="C88">
        <v>43</v>
      </c>
      <c r="D88">
        <v>78</v>
      </c>
      <c r="E88">
        <v>60</v>
      </c>
      <c r="F88">
        <v>47</v>
      </c>
    </row>
    <row r="89" spans="1:6">
      <c r="A89" t="s">
        <v>229</v>
      </c>
      <c r="B89">
        <v>59</v>
      </c>
      <c r="C89">
        <v>71</v>
      </c>
      <c r="D89">
        <v>40</v>
      </c>
      <c r="E89">
        <v>45</v>
      </c>
      <c r="F89">
        <v>67</v>
      </c>
    </row>
    <row r="90" spans="1:6">
      <c r="A90" t="s">
        <v>230</v>
      </c>
      <c r="B90">
        <v>83</v>
      </c>
      <c r="C90">
        <v>70</v>
      </c>
      <c r="D90">
        <v>49</v>
      </c>
      <c r="E90">
        <v>59</v>
      </c>
      <c r="F90">
        <v>47</v>
      </c>
    </row>
    <row r="91" spans="1:6">
      <c r="A91" t="s">
        <v>231</v>
      </c>
      <c r="B91">
        <v>61</v>
      </c>
      <c r="C91">
        <v>77</v>
      </c>
      <c r="D91">
        <v>68</v>
      </c>
      <c r="E91">
        <v>48</v>
      </c>
      <c r="F91">
        <v>83</v>
      </c>
    </row>
    <row r="92" spans="1:6">
      <c r="A92" t="s">
        <v>232</v>
      </c>
      <c r="B92">
        <v>86</v>
      </c>
      <c r="C92">
        <v>40</v>
      </c>
      <c r="D92">
        <v>80</v>
      </c>
      <c r="E92">
        <v>91</v>
      </c>
      <c r="F92">
        <v>78</v>
      </c>
    </row>
  </sheetData>
  <mergeCells count="1">
    <mergeCell ref="L2:N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C845D-8FAA-408A-8296-0DD8B1C10052}">
  <sheetPr>
    <tabColor theme="6" tint="-0.249977111117893"/>
  </sheetPr>
  <dimension ref="A1:F16"/>
  <sheetViews>
    <sheetView zoomScale="145" zoomScaleNormal="145" workbookViewId="0">
      <selection activeCell="E1" sqref="E1"/>
    </sheetView>
  </sheetViews>
  <sheetFormatPr defaultRowHeight="16.5"/>
  <cols>
    <col min="1" max="1" width="13.75" customWidth="1"/>
    <col min="2" max="2" width="13.375" customWidth="1"/>
    <col min="3" max="3" width="23.125" customWidth="1"/>
    <col min="4" max="4" width="17.5" customWidth="1"/>
  </cols>
  <sheetData>
    <row r="1" spans="1:6" ht="54.75" customHeight="1">
      <c r="A1" s="28" t="s">
        <v>339</v>
      </c>
      <c r="B1" s="28" t="s">
        <v>340</v>
      </c>
      <c r="C1" s="28" t="s">
        <v>341</v>
      </c>
      <c r="D1" s="28" t="s">
        <v>342</v>
      </c>
    </row>
    <row r="2" spans="1:6">
      <c r="A2" s="27" t="s">
        <v>343</v>
      </c>
      <c r="B2" s="27" t="s">
        <v>344</v>
      </c>
      <c r="C2" s="27">
        <v>40</v>
      </c>
      <c r="D2" s="27">
        <v>450</v>
      </c>
    </row>
    <row r="3" spans="1:6">
      <c r="A3" s="27" t="s">
        <v>345</v>
      </c>
      <c r="B3" s="27" t="s">
        <v>346</v>
      </c>
      <c r="C3" s="27">
        <v>38</v>
      </c>
      <c r="D3" s="27">
        <v>320</v>
      </c>
    </row>
    <row r="4" spans="1:6">
      <c r="A4" s="27" t="s">
        <v>347</v>
      </c>
      <c r="B4" s="27" t="s">
        <v>348</v>
      </c>
      <c r="C4" s="27">
        <v>45</v>
      </c>
      <c r="D4" s="27">
        <v>520</v>
      </c>
    </row>
    <row r="5" spans="1:6">
      <c r="A5" s="27" t="s">
        <v>349</v>
      </c>
      <c r="B5" s="27" t="s">
        <v>350</v>
      </c>
      <c r="C5" s="27">
        <v>42</v>
      </c>
      <c r="D5" s="27">
        <v>400</v>
      </c>
    </row>
    <row r="6" spans="1:6">
      <c r="A6" s="27" t="s">
        <v>351</v>
      </c>
      <c r="B6" s="27" t="s">
        <v>344</v>
      </c>
      <c r="C6" s="27">
        <v>48</v>
      </c>
      <c r="D6" s="27">
        <v>600</v>
      </c>
      <c r="F6" t="s">
        <v>363</v>
      </c>
    </row>
    <row r="7" spans="1:6">
      <c r="A7" s="27" t="s">
        <v>352</v>
      </c>
      <c r="B7" s="27" t="s">
        <v>353</v>
      </c>
      <c r="C7" s="27">
        <v>36</v>
      </c>
      <c r="D7" s="27">
        <v>350</v>
      </c>
      <c r="F7" t="s">
        <v>365</v>
      </c>
    </row>
    <row r="8" spans="1:6">
      <c r="A8" s="27" t="s">
        <v>354</v>
      </c>
      <c r="B8" s="27" t="s">
        <v>348</v>
      </c>
      <c r="C8" s="27">
        <v>44</v>
      </c>
      <c r="D8" s="27">
        <v>550</v>
      </c>
      <c r="F8" t="s">
        <v>364</v>
      </c>
    </row>
    <row r="9" spans="1:6">
      <c r="A9" s="27" t="s">
        <v>355</v>
      </c>
      <c r="B9" s="27" t="s">
        <v>346</v>
      </c>
      <c r="C9" s="27">
        <v>40</v>
      </c>
      <c r="D9" s="27">
        <v>330</v>
      </c>
      <c r="F9" t="s">
        <v>366</v>
      </c>
    </row>
    <row r="10" spans="1:6">
      <c r="A10" s="27" t="s">
        <v>356</v>
      </c>
      <c r="B10" s="27" t="s">
        <v>350</v>
      </c>
      <c r="C10" s="27">
        <v>46</v>
      </c>
      <c r="D10" s="27">
        <v>420</v>
      </c>
    </row>
    <row r="11" spans="1:6">
      <c r="A11" s="27" t="s">
        <v>357</v>
      </c>
      <c r="B11" s="27" t="s">
        <v>353</v>
      </c>
      <c r="C11" s="27">
        <v>39</v>
      </c>
      <c r="D11" s="27">
        <v>370</v>
      </c>
    </row>
    <row r="12" spans="1:6">
      <c r="A12" s="27" t="s">
        <v>358</v>
      </c>
      <c r="B12" s="27" t="s">
        <v>344</v>
      </c>
      <c r="C12" s="27">
        <v>50</v>
      </c>
      <c r="D12" s="27">
        <v>650</v>
      </c>
    </row>
    <row r="13" spans="1:6">
      <c r="A13" s="27" t="s">
        <v>359</v>
      </c>
      <c r="B13" s="27" t="s">
        <v>348</v>
      </c>
      <c r="C13" s="27">
        <v>41</v>
      </c>
      <c r="D13" s="27">
        <v>500</v>
      </c>
    </row>
    <row r="14" spans="1:6">
      <c r="A14" s="27" t="s">
        <v>360</v>
      </c>
      <c r="B14" s="27" t="s">
        <v>346</v>
      </c>
      <c r="C14" s="27">
        <v>35</v>
      </c>
      <c r="D14" s="27">
        <v>300</v>
      </c>
    </row>
    <row r="15" spans="1:6">
      <c r="A15" s="27" t="s">
        <v>361</v>
      </c>
      <c r="B15" s="27" t="s">
        <v>350</v>
      </c>
      <c r="C15" s="27">
        <v>47</v>
      </c>
      <c r="D15" s="27">
        <v>440</v>
      </c>
    </row>
    <row r="16" spans="1:6">
      <c r="A16" s="27" t="s">
        <v>362</v>
      </c>
      <c r="B16" s="27" t="s">
        <v>353</v>
      </c>
      <c r="C16" s="27">
        <v>43</v>
      </c>
      <c r="D16" s="27">
        <v>390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B63E2-42C8-4783-B033-1948C42B32E3}">
  <sheetPr>
    <tabColor theme="6" tint="-0.249977111117893"/>
  </sheetPr>
  <dimension ref="A1:D9"/>
  <sheetViews>
    <sheetView workbookViewId="0">
      <selection activeCell="G13" sqref="G13"/>
    </sheetView>
  </sheetViews>
  <sheetFormatPr defaultRowHeight="16.5"/>
  <cols>
    <col min="3" max="3" width="10.5" customWidth="1"/>
  </cols>
  <sheetData>
    <row r="1" spans="1:4">
      <c r="A1" s="12" t="s">
        <v>177</v>
      </c>
      <c r="C1" s="4"/>
    </row>
    <row r="2" spans="1:4">
      <c r="A2" s="1">
        <v>80</v>
      </c>
    </row>
    <row r="3" spans="1:4">
      <c r="A3" s="1">
        <v>75</v>
      </c>
      <c r="C3" s="13" t="s">
        <v>178</v>
      </c>
      <c r="D3" s="14" t="s">
        <v>179</v>
      </c>
    </row>
    <row r="4" spans="1:4">
      <c r="A4" s="1"/>
      <c r="C4" s="13" t="s">
        <v>180</v>
      </c>
      <c r="D4" s="14" t="s">
        <v>181</v>
      </c>
    </row>
    <row r="5" spans="1:4">
      <c r="A5" s="1" t="s">
        <v>182</v>
      </c>
      <c r="C5" s="13" t="s">
        <v>183</v>
      </c>
      <c r="D5" s="14" t="s">
        <v>184</v>
      </c>
    </row>
    <row r="6" spans="1:4">
      <c r="A6" s="1"/>
      <c r="C6" s="13"/>
    </row>
    <row r="7" spans="1:4">
      <c r="A7" s="1">
        <v>100</v>
      </c>
    </row>
    <row r="8" spans="1:4">
      <c r="A8" s="15">
        <f>COUNTA(A2:A7)</f>
        <v>4</v>
      </c>
    </row>
    <row r="9" spans="1:4">
      <c r="A9" s="16" t="s">
        <v>178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BB012-2484-430E-ADE8-85840A937220}">
  <sheetPr>
    <tabColor theme="7" tint="-0.499984740745262"/>
  </sheetPr>
  <dimension ref="A1:I121"/>
  <sheetViews>
    <sheetView workbookViewId="0">
      <selection activeCell="K18" sqref="K18"/>
    </sheetView>
  </sheetViews>
  <sheetFormatPr defaultRowHeight="16.5"/>
  <cols>
    <col min="1" max="1" width="13.25" bestFit="1" customWidth="1"/>
    <col min="3" max="3" width="8.75" bestFit="1" customWidth="1"/>
    <col min="4" max="4" width="12.625" bestFit="1" customWidth="1"/>
    <col min="5" max="5" width="18.875" style="32" bestFit="1" customWidth="1"/>
    <col min="8" max="8" width="10.75" bestFit="1" customWidth="1"/>
  </cols>
  <sheetData>
    <row r="1" spans="1:9">
      <c r="A1" s="17" t="s">
        <v>21</v>
      </c>
      <c r="B1" s="17" t="s">
        <v>1</v>
      </c>
      <c r="C1" s="17" t="s">
        <v>22</v>
      </c>
      <c r="D1" s="17" t="s">
        <v>242</v>
      </c>
      <c r="E1" s="31" t="s">
        <v>23</v>
      </c>
      <c r="H1" s="18" t="s">
        <v>243</v>
      </c>
      <c r="I1" s="18" t="s">
        <v>244</v>
      </c>
    </row>
    <row r="2" spans="1:9">
      <c r="A2" t="s">
        <v>24</v>
      </c>
      <c r="B2">
        <v>71</v>
      </c>
      <c r="C2">
        <v>3842.65</v>
      </c>
      <c r="D2">
        <v>97</v>
      </c>
      <c r="E2" s="32">
        <v>45441</v>
      </c>
      <c r="H2" t="s">
        <v>245</v>
      </c>
      <c r="I2" t="s">
        <v>246</v>
      </c>
    </row>
    <row r="3" spans="1:9">
      <c r="A3" t="s">
        <v>25</v>
      </c>
      <c r="B3">
        <v>34</v>
      </c>
      <c r="C3">
        <v>1443.56</v>
      </c>
      <c r="D3">
        <v>69</v>
      </c>
      <c r="E3" s="32">
        <v>45454</v>
      </c>
      <c r="H3" t="s">
        <v>247</v>
      </c>
      <c r="I3" t="s">
        <v>248</v>
      </c>
    </row>
    <row r="4" spans="1:9">
      <c r="A4" t="s">
        <v>26</v>
      </c>
      <c r="B4">
        <v>91</v>
      </c>
      <c r="C4">
        <v>2757.35</v>
      </c>
      <c r="D4">
        <v>57</v>
      </c>
      <c r="E4" s="32">
        <v>45450</v>
      </c>
      <c r="H4" t="s">
        <v>249</v>
      </c>
      <c r="I4" t="s">
        <v>250</v>
      </c>
    </row>
    <row r="5" spans="1:9">
      <c r="A5" t="s">
        <v>27</v>
      </c>
      <c r="B5">
        <v>80</v>
      </c>
      <c r="C5">
        <v>1806.88</v>
      </c>
      <c r="D5">
        <v>56</v>
      </c>
      <c r="E5" s="32">
        <v>45320</v>
      </c>
      <c r="H5" t="s">
        <v>251</v>
      </c>
      <c r="I5" t="s">
        <v>252</v>
      </c>
    </row>
    <row r="6" spans="1:9">
      <c r="A6" t="s">
        <v>28</v>
      </c>
      <c r="B6">
        <v>40</v>
      </c>
      <c r="C6">
        <v>4583.05</v>
      </c>
      <c r="D6">
        <v>52</v>
      </c>
      <c r="E6" s="32">
        <v>45353</v>
      </c>
      <c r="H6" t="s">
        <v>253</v>
      </c>
      <c r="I6" t="s">
        <v>254</v>
      </c>
    </row>
    <row r="7" spans="1:9">
      <c r="A7" t="s">
        <v>29</v>
      </c>
      <c r="B7">
        <v>94</v>
      </c>
      <c r="C7">
        <v>2901.48</v>
      </c>
      <c r="D7">
        <v>66</v>
      </c>
      <c r="E7" s="32">
        <v>45348</v>
      </c>
      <c r="H7" t="s">
        <v>255</v>
      </c>
      <c r="I7" t="s">
        <v>256</v>
      </c>
    </row>
    <row r="8" spans="1:9">
      <c r="A8" t="s">
        <v>30</v>
      </c>
      <c r="B8">
        <v>94</v>
      </c>
      <c r="C8">
        <v>3253.1</v>
      </c>
      <c r="D8">
        <v>82</v>
      </c>
      <c r="E8" s="32">
        <v>45296</v>
      </c>
      <c r="H8" t="s">
        <v>257</v>
      </c>
      <c r="I8" t="s">
        <v>258</v>
      </c>
    </row>
    <row r="9" spans="1:9">
      <c r="A9" t="s">
        <v>31</v>
      </c>
      <c r="B9">
        <v>43</v>
      </c>
      <c r="C9">
        <v>3782.06</v>
      </c>
      <c r="D9">
        <v>97</v>
      </c>
      <c r="E9" s="32">
        <v>45296</v>
      </c>
      <c r="H9" t="s">
        <v>259</v>
      </c>
      <c r="I9" t="s">
        <v>260</v>
      </c>
    </row>
    <row r="10" spans="1:9">
      <c r="A10" t="s">
        <v>32</v>
      </c>
      <c r="B10">
        <v>22</v>
      </c>
      <c r="C10">
        <v>1557.33</v>
      </c>
      <c r="D10">
        <v>61</v>
      </c>
      <c r="E10" s="32">
        <v>45450</v>
      </c>
      <c r="H10">
        <v>0</v>
      </c>
      <c r="I10">
        <v>0</v>
      </c>
    </row>
    <row r="11" spans="1:9">
      <c r="A11" t="s">
        <v>33</v>
      </c>
      <c r="B11">
        <v>41</v>
      </c>
      <c r="C11">
        <v>3417.67</v>
      </c>
      <c r="D11">
        <v>71</v>
      </c>
      <c r="E11" s="32">
        <v>45308</v>
      </c>
    </row>
    <row r="12" spans="1:9">
      <c r="A12" t="s">
        <v>34</v>
      </c>
      <c r="B12">
        <v>72</v>
      </c>
      <c r="C12">
        <v>3159.36</v>
      </c>
      <c r="D12">
        <v>71</v>
      </c>
      <c r="E12" s="32">
        <v>45337</v>
      </c>
    </row>
    <row r="13" spans="1:9">
      <c r="A13" t="s">
        <v>35</v>
      </c>
      <c r="B13">
        <v>21</v>
      </c>
      <c r="C13">
        <v>1812.24</v>
      </c>
      <c r="D13">
        <v>95</v>
      </c>
      <c r="E13" s="32">
        <v>45371</v>
      </c>
    </row>
    <row r="14" spans="1:9">
      <c r="A14" t="s">
        <v>36</v>
      </c>
      <c r="B14">
        <v>49</v>
      </c>
      <c r="C14">
        <v>4771.41</v>
      </c>
      <c r="D14">
        <v>79</v>
      </c>
      <c r="E14" s="32">
        <v>45402</v>
      </c>
    </row>
    <row r="15" spans="1:9">
      <c r="A15" t="s">
        <v>37</v>
      </c>
      <c r="B15">
        <v>57</v>
      </c>
      <c r="C15">
        <v>3395.46</v>
      </c>
      <c r="D15">
        <v>87</v>
      </c>
      <c r="E15" s="32">
        <v>45437</v>
      </c>
    </row>
    <row r="16" spans="1:9">
      <c r="A16" t="s">
        <v>38</v>
      </c>
      <c r="B16">
        <v>21</v>
      </c>
      <c r="C16">
        <v>3779.14</v>
      </c>
      <c r="D16">
        <v>87</v>
      </c>
      <c r="E16" s="32">
        <v>45467</v>
      </c>
    </row>
    <row r="17" spans="1:5">
      <c r="A17" t="s">
        <v>39</v>
      </c>
      <c r="B17">
        <v>83</v>
      </c>
      <c r="C17">
        <v>4521.87</v>
      </c>
      <c r="D17">
        <v>94</v>
      </c>
      <c r="E17" s="32">
        <v>45387</v>
      </c>
    </row>
    <row r="18" spans="1:5">
      <c r="A18" t="s">
        <v>40</v>
      </c>
      <c r="B18">
        <v>79</v>
      </c>
      <c r="C18">
        <v>3497.42</v>
      </c>
      <c r="D18">
        <v>57</v>
      </c>
      <c r="E18" s="32">
        <v>45456</v>
      </c>
    </row>
    <row r="19" spans="1:5">
      <c r="A19" t="s">
        <v>41</v>
      </c>
      <c r="B19">
        <v>40</v>
      </c>
      <c r="C19">
        <v>2182.5300000000002</v>
      </c>
      <c r="D19">
        <v>76</v>
      </c>
      <c r="E19" s="32">
        <v>45301</v>
      </c>
    </row>
    <row r="20" spans="1:5">
      <c r="A20" t="s">
        <v>42</v>
      </c>
      <c r="B20">
        <v>52</v>
      </c>
      <c r="C20">
        <v>1421.98</v>
      </c>
      <c r="D20">
        <v>76</v>
      </c>
      <c r="E20" s="32">
        <v>45402</v>
      </c>
    </row>
    <row r="21" spans="1:5">
      <c r="A21" t="s">
        <v>43</v>
      </c>
      <c r="B21">
        <v>95</v>
      </c>
      <c r="C21">
        <v>2826.14</v>
      </c>
      <c r="D21">
        <v>83</v>
      </c>
      <c r="E21" s="32">
        <v>45421</v>
      </c>
    </row>
    <row r="22" spans="1:5">
      <c r="A22" t="s">
        <v>44</v>
      </c>
      <c r="B22">
        <v>77</v>
      </c>
      <c r="C22">
        <v>1873.76</v>
      </c>
      <c r="D22">
        <v>70</v>
      </c>
      <c r="E22" s="32">
        <v>45349</v>
      </c>
    </row>
    <row r="23" spans="1:5">
      <c r="A23" t="s">
        <v>45</v>
      </c>
      <c r="B23">
        <v>41</v>
      </c>
      <c r="C23">
        <v>2666.04</v>
      </c>
      <c r="D23">
        <v>79</v>
      </c>
      <c r="E23" s="32">
        <v>45484</v>
      </c>
    </row>
    <row r="24" spans="1:5">
      <c r="A24" t="s">
        <v>46</v>
      </c>
      <c r="B24">
        <v>68</v>
      </c>
      <c r="C24">
        <v>4533.12</v>
      </c>
      <c r="D24">
        <v>82</v>
      </c>
      <c r="E24" s="32">
        <v>45415</v>
      </c>
    </row>
    <row r="25" spans="1:5">
      <c r="A25" t="s">
        <v>47</v>
      </c>
      <c r="B25">
        <v>78</v>
      </c>
      <c r="C25">
        <v>2297.38</v>
      </c>
      <c r="D25">
        <v>77</v>
      </c>
      <c r="E25" s="32">
        <v>45293</v>
      </c>
    </row>
    <row r="26" spans="1:5">
      <c r="A26" t="s">
        <v>48</v>
      </c>
      <c r="B26">
        <v>61</v>
      </c>
      <c r="C26">
        <v>1488.35</v>
      </c>
      <c r="D26">
        <v>96</v>
      </c>
      <c r="E26" s="32">
        <v>45349</v>
      </c>
    </row>
    <row r="27" spans="1:5">
      <c r="A27" t="s">
        <v>49</v>
      </c>
      <c r="B27">
        <v>79</v>
      </c>
      <c r="C27">
        <v>2425.19</v>
      </c>
      <c r="D27">
        <v>82</v>
      </c>
      <c r="E27" s="32">
        <v>45396</v>
      </c>
    </row>
    <row r="28" spans="1:5">
      <c r="A28" t="s">
        <v>50</v>
      </c>
      <c r="B28">
        <v>99</v>
      </c>
      <c r="C28">
        <v>4627.3100000000004</v>
      </c>
      <c r="D28">
        <v>54</v>
      </c>
      <c r="E28" s="32">
        <v>45343</v>
      </c>
    </row>
    <row r="29" spans="1:5">
      <c r="A29" t="s">
        <v>51</v>
      </c>
      <c r="B29">
        <v>34</v>
      </c>
      <c r="C29">
        <v>2088.5300000000002</v>
      </c>
      <c r="D29">
        <v>97</v>
      </c>
      <c r="E29" s="32">
        <v>45485</v>
      </c>
    </row>
    <row r="30" spans="1:5">
      <c r="A30" t="s">
        <v>52</v>
      </c>
      <c r="B30">
        <v>81</v>
      </c>
      <c r="C30">
        <v>3590.76</v>
      </c>
      <c r="D30">
        <v>68</v>
      </c>
      <c r="E30" s="32">
        <v>45375</v>
      </c>
    </row>
    <row r="31" spans="1:5">
      <c r="A31" t="s">
        <v>53</v>
      </c>
      <c r="B31">
        <v>81</v>
      </c>
      <c r="C31">
        <v>1002.08</v>
      </c>
      <c r="D31">
        <v>53</v>
      </c>
      <c r="E31" s="32">
        <v>45416</v>
      </c>
    </row>
    <row r="32" spans="1:5">
      <c r="A32" t="s">
        <v>54</v>
      </c>
      <c r="B32">
        <v>66</v>
      </c>
      <c r="C32">
        <v>2410.2800000000002</v>
      </c>
      <c r="D32">
        <v>84</v>
      </c>
      <c r="E32" s="32">
        <v>45366</v>
      </c>
    </row>
    <row r="33" spans="1:5">
      <c r="A33" t="s">
        <v>55</v>
      </c>
      <c r="B33">
        <v>81</v>
      </c>
      <c r="C33">
        <v>2219.13</v>
      </c>
      <c r="D33">
        <v>98</v>
      </c>
      <c r="E33" s="32">
        <v>45459</v>
      </c>
    </row>
    <row r="34" spans="1:5">
      <c r="A34" t="s">
        <v>56</v>
      </c>
      <c r="B34">
        <v>70</v>
      </c>
      <c r="C34">
        <v>1658.62</v>
      </c>
      <c r="D34">
        <v>66</v>
      </c>
      <c r="E34" s="32">
        <v>45355</v>
      </c>
    </row>
    <row r="35" spans="1:5">
      <c r="A35" t="s">
        <v>57</v>
      </c>
      <c r="B35">
        <v>74</v>
      </c>
      <c r="C35">
        <v>3136.36</v>
      </c>
      <c r="D35">
        <v>93</v>
      </c>
      <c r="E35" s="32">
        <v>45383</v>
      </c>
    </row>
    <row r="36" spans="1:5">
      <c r="A36" t="s">
        <v>58</v>
      </c>
      <c r="B36">
        <v>83</v>
      </c>
      <c r="C36">
        <v>2939.32</v>
      </c>
      <c r="D36">
        <v>77</v>
      </c>
      <c r="E36" s="32">
        <v>45297</v>
      </c>
    </row>
    <row r="37" spans="1:5">
      <c r="A37" t="s">
        <v>59</v>
      </c>
      <c r="B37">
        <v>22</v>
      </c>
      <c r="C37">
        <v>3769.74</v>
      </c>
      <c r="D37">
        <v>79</v>
      </c>
      <c r="E37" s="32">
        <v>45348</v>
      </c>
    </row>
    <row r="38" spans="1:5">
      <c r="A38" t="s">
        <v>60</v>
      </c>
      <c r="B38">
        <v>70</v>
      </c>
      <c r="C38">
        <v>2077.65</v>
      </c>
      <c r="D38">
        <v>78</v>
      </c>
      <c r="E38" s="32">
        <v>45342</v>
      </c>
    </row>
    <row r="39" spans="1:5">
      <c r="A39" t="s">
        <v>61</v>
      </c>
      <c r="B39">
        <v>26</v>
      </c>
      <c r="C39">
        <v>1976.5</v>
      </c>
      <c r="D39">
        <v>95</v>
      </c>
      <c r="E39" s="32">
        <v>45344</v>
      </c>
    </row>
    <row r="40" spans="1:5">
      <c r="A40" t="s">
        <v>62</v>
      </c>
      <c r="B40">
        <v>40</v>
      </c>
      <c r="C40">
        <v>1673.16</v>
      </c>
      <c r="D40">
        <v>55</v>
      </c>
      <c r="E40" s="32">
        <v>45294</v>
      </c>
    </row>
    <row r="41" spans="1:5">
      <c r="A41" t="s">
        <v>63</v>
      </c>
      <c r="B41">
        <v>92</v>
      </c>
      <c r="C41">
        <v>1875.06</v>
      </c>
      <c r="D41">
        <v>84</v>
      </c>
      <c r="E41" s="32">
        <v>45397</v>
      </c>
    </row>
    <row r="42" spans="1:5">
      <c r="A42" t="s">
        <v>64</v>
      </c>
      <c r="B42">
        <v>58</v>
      </c>
      <c r="C42">
        <v>3232.41</v>
      </c>
      <c r="D42">
        <v>90</v>
      </c>
      <c r="E42" s="32">
        <v>45333</v>
      </c>
    </row>
    <row r="43" spans="1:5">
      <c r="A43" t="s">
        <v>65</v>
      </c>
      <c r="B43">
        <v>37</v>
      </c>
      <c r="C43">
        <v>2615.34</v>
      </c>
      <c r="D43">
        <v>86</v>
      </c>
      <c r="E43" s="32">
        <v>45413</v>
      </c>
    </row>
    <row r="44" spans="1:5">
      <c r="A44" t="s">
        <v>66</v>
      </c>
      <c r="B44">
        <v>23</v>
      </c>
      <c r="C44">
        <v>1259.57</v>
      </c>
      <c r="D44">
        <v>73</v>
      </c>
      <c r="E44" s="32">
        <v>45450</v>
      </c>
    </row>
    <row r="45" spans="1:5">
      <c r="A45" t="s">
        <v>67</v>
      </c>
      <c r="B45">
        <v>79</v>
      </c>
      <c r="C45">
        <v>2015.66</v>
      </c>
      <c r="D45">
        <v>78</v>
      </c>
      <c r="E45" s="32">
        <v>45405</v>
      </c>
    </row>
    <row r="46" spans="1:5">
      <c r="A46" t="s">
        <v>68</v>
      </c>
      <c r="B46">
        <v>33</v>
      </c>
      <c r="C46">
        <v>1987.5</v>
      </c>
      <c r="D46">
        <v>98</v>
      </c>
      <c r="E46" s="32">
        <v>45330</v>
      </c>
    </row>
    <row r="47" spans="1:5">
      <c r="A47" t="s">
        <v>69</v>
      </c>
      <c r="B47">
        <v>28</v>
      </c>
      <c r="C47">
        <v>3785.22</v>
      </c>
      <c r="D47">
        <v>95</v>
      </c>
      <c r="E47" s="32">
        <v>45470</v>
      </c>
    </row>
    <row r="48" spans="1:5">
      <c r="A48" t="s">
        <v>70</v>
      </c>
      <c r="B48">
        <v>72</v>
      </c>
      <c r="C48">
        <v>13849.08</v>
      </c>
      <c r="D48">
        <v>80</v>
      </c>
      <c r="E48" s="32">
        <v>45340</v>
      </c>
    </row>
    <row r="49" spans="1:5">
      <c r="A49" t="s">
        <v>71</v>
      </c>
      <c r="B49">
        <v>21</v>
      </c>
      <c r="C49">
        <v>1592.35</v>
      </c>
      <c r="D49">
        <v>84</v>
      </c>
      <c r="E49" s="32">
        <v>45399</v>
      </c>
    </row>
    <row r="50" spans="1:5">
      <c r="A50" t="s">
        <v>72</v>
      </c>
      <c r="B50">
        <v>79</v>
      </c>
      <c r="C50">
        <v>4990.96</v>
      </c>
      <c r="D50">
        <v>82</v>
      </c>
      <c r="E50" s="32">
        <v>45483</v>
      </c>
    </row>
    <row r="51" spans="1:5">
      <c r="A51" t="s">
        <v>73</v>
      </c>
      <c r="B51">
        <v>90</v>
      </c>
      <c r="C51">
        <v>2067.12</v>
      </c>
      <c r="D51">
        <v>70</v>
      </c>
      <c r="E51" s="32">
        <v>45458</v>
      </c>
    </row>
    <row r="52" spans="1:5">
      <c r="A52" t="s">
        <v>74</v>
      </c>
      <c r="B52">
        <v>63</v>
      </c>
      <c r="C52">
        <v>4906.46</v>
      </c>
      <c r="D52">
        <v>81</v>
      </c>
      <c r="E52" s="32">
        <v>45362</v>
      </c>
    </row>
    <row r="53" spans="1:5">
      <c r="A53" t="s">
        <v>75</v>
      </c>
      <c r="B53">
        <v>27</v>
      </c>
      <c r="C53">
        <v>2644.15</v>
      </c>
      <c r="D53">
        <v>72</v>
      </c>
      <c r="E53" s="32">
        <v>45378</v>
      </c>
    </row>
    <row r="54" spans="1:5">
      <c r="A54" t="s">
        <v>76</v>
      </c>
      <c r="B54">
        <v>66</v>
      </c>
      <c r="C54">
        <v>1132.2</v>
      </c>
      <c r="D54">
        <v>82</v>
      </c>
      <c r="E54" s="32">
        <v>45438</v>
      </c>
    </row>
    <row r="55" spans="1:5">
      <c r="A55" t="s">
        <v>77</v>
      </c>
      <c r="B55">
        <v>54</v>
      </c>
      <c r="C55">
        <v>2380.2800000000002</v>
      </c>
      <c r="D55">
        <v>52</v>
      </c>
      <c r="E55" s="32">
        <v>45492</v>
      </c>
    </row>
    <row r="56" spans="1:5">
      <c r="A56" t="s">
        <v>78</v>
      </c>
      <c r="B56">
        <v>97</v>
      </c>
      <c r="C56">
        <v>3537.41</v>
      </c>
      <c r="D56">
        <v>67</v>
      </c>
      <c r="E56" s="32">
        <v>45389</v>
      </c>
    </row>
    <row r="57" spans="1:5">
      <c r="A57" t="s">
        <v>79</v>
      </c>
      <c r="B57">
        <v>55</v>
      </c>
      <c r="C57">
        <v>3722.82</v>
      </c>
      <c r="D57">
        <v>74</v>
      </c>
      <c r="E57" s="32">
        <v>45423</v>
      </c>
    </row>
    <row r="58" spans="1:5">
      <c r="A58" t="s">
        <v>80</v>
      </c>
      <c r="B58">
        <v>69</v>
      </c>
      <c r="C58">
        <v>3123.74</v>
      </c>
      <c r="D58">
        <v>91</v>
      </c>
      <c r="E58" s="32">
        <v>45332</v>
      </c>
    </row>
    <row r="59" spans="1:5">
      <c r="A59" t="s">
        <v>81</v>
      </c>
      <c r="B59">
        <v>23</v>
      </c>
      <c r="C59">
        <v>2791.13</v>
      </c>
      <c r="D59">
        <v>80</v>
      </c>
      <c r="E59" s="32">
        <v>45362</v>
      </c>
    </row>
    <row r="60" spans="1:5">
      <c r="A60" t="s">
        <v>82</v>
      </c>
      <c r="B60">
        <v>21</v>
      </c>
      <c r="C60">
        <v>3211.57</v>
      </c>
      <c r="D60">
        <v>52</v>
      </c>
      <c r="E60" s="32">
        <v>45411</v>
      </c>
    </row>
    <row r="61" spans="1:5">
      <c r="A61" t="s">
        <v>83</v>
      </c>
      <c r="B61">
        <v>25</v>
      </c>
      <c r="C61">
        <v>3370.79</v>
      </c>
      <c r="D61">
        <v>89</v>
      </c>
      <c r="E61" s="32">
        <v>45436</v>
      </c>
    </row>
    <row r="62" spans="1:5">
      <c r="A62" t="s">
        <v>84</v>
      </c>
      <c r="B62">
        <v>73</v>
      </c>
      <c r="C62">
        <v>1323.41</v>
      </c>
      <c r="D62">
        <v>95</v>
      </c>
      <c r="E62" s="32">
        <v>45467</v>
      </c>
    </row>
    <row r="63" spans="1:5">
      <c r="A63" t="s">
        <v>85</v>
      </c>
      <c r="B63">
        <v>23</v>
      </c>
      <c r="C63">
        <v>2478.62</v>
      </c>
      <c r="D63">
        <v>73</v>
      </c>
      <c r="E63" s="32">
        <v>45421</v>
      </c>
    </row>
    <row r="64" spans="1:5">
      <c r="A64" t="s">
        <v>86</v>
      </c>
      <c r="B64">
        <v>73</v>
      </c>
      <c r="C64">
        <v>1968.64</v>
      </c>
      <c r="D64">
        <v>99</v>
      </c>
      <c r="E64" s="32">
        <v>45461</v>
      </c>
    </row>
    <row r="65" spans="1:5">
      <c r="A65" t="s">
        <v>87</v>
      </c>
      <c r="B65">
        <v>82</v>
      </c>
      <c r="C65">
        <v>4212.5600000000004</v>
      </c>
      <c r="D65">
        <v>81</v>
      </c>
      <c r="E65" s="32">
        <v>45397</v>
      </c>
    </row>
    <row r="66" spans="1:5">
      <c r="A66" t="s">
        <v>88</v>
      </c>
      <c r="B66">
        <v>37</v>
      </c>
      <c r="C66">
        <v>2881.2</v>
      </c>
      <c r="D66">
        <v>96</v>
      </c>
      <c r="E66" s="32">
        <v>45482</v>
      </c>
    </row>
    <row r="67" spans="1:5">
      <c r="A67" t="s">
        <v>89</v>
      </c>
      <c r="B67">
        <v>63</v>
      </c>
      <c r="C67">
        <v>4933.6899999999996</v>
      </c>
      <c r="D67">
        <v>71</v>
      </c>
      <c r="E67" s="32">
        <v>45408</v>
      </c>
    </row>
    <row r="68" spans="1:5">
      <c r="A68" t="s">
        <v>90</v>
      </c>
      <c r="B68">
        <v>53</v>
      </c>
      <c r="C68">
        <v>2595.3000000000002</v>
      </c>
      <c r="D68">
        <v>72</v>
      </c>
      <c r="E68" s="32">
        <v>45394</v>
      </c>
    </row>
    <row r="69" spans="1:5">
      <c r="A69" t="s">
        <v>91</v>
      </c>
      <c r="B69">
        <v>93</v>
      </c>
      <c r="C69">
        <v>4265.7299999999996</v>
      </c>
      <c r="D69">
        <v>51</v>
      </c>
      <c r="E69" s="32">
        <v>45491</v>
      </c>
    </row>
    <row r="70" spans="1:5">
      <c r="A70" t="s">
        <v>92</v>
      </c>
      <c r="B70">
        <v>81</v>
      </c>
      <c r="C70">
        <v>4193.38</v>
      </c>
      <c r="D70">
        <v>76</v>
      </c>
      <c r="E70" s="32">
        <v>45403</v>
      </c>
    </row>
    <row r="71" spans="1:5">
      <c r="A71" t="s">
        <v>93</v>
      </c>
      <c r="B71">
        <v>33</v>
      </c>
      <c r="C71">
        <v>1602.87</v>
      </c>
      <c r="D71">
        <v>91</v>
      </c>
      <c r="E71" s="32">
        <v>45360</v>
      </c>
    </row>
    <row r="72" spans="1:5">
      <c r="A72" t="s">
        <v>94</v>
      </c>
      <c r="B72">
        <v>67</v>
      </c>
      <c r="C72">
        <v>3032.8</v>
      </c>
      <c r="D72">
        <v>51</v>
      </c>
      <c r="E72" s="32">
        <v>45305</v>
      </c>
    </row>
    <row r="73" spans="1:5">
      <c r="A73" t="s">
        <v>95</v>
      </c>
      <c r="B73">
        <v>34</v>
      </c>
      <c r="C73">
        <v>3783.25</v>
      </c>
      <c r="D73">
        <v>75</v>
      </c>
      <c r="E73" s="32">
        <v>45447</v>
      </c>
    </row>
    <row r="74" spans="1:5">
      <c r="A74" t="s">
        <v>96</v>
      </c>
      <c r="B74">
        <v>91</v>
      </c>
      <c r="C74">
        <v>4433.4399999999996</v>
      </c>
      <c r="D74">
        <v>66</v>
      </c>
      <c r="E74" s="32">
        <v>45489</v>
      </c>
    </row>
    <row r="75" spans="1:5">
      <c r="A75" t="s">
        <v>97</v>
      </c>
      <c r="B75">
        <v>97</v>
      </c>
      <c r="C75">
        <v>2303.84</v>
      </c>
      <c r="D75">
        <v>89</v>
      </c>
      <c r="E75" s="32">
        <v>45468</v>
      </c>
    </row>
    <row r="76" spans="1:5">
      <c r="A76" t="s">
        <v>98</v>
      </c>
      <c r="B76">
        <v>81</v>
      </c>
      <c r="C76">
        <v>1880.96</v>
      </c>
      <c r="D76">
        <v>82</v>
      </c>
      <c r="E76" s="32">
        <v>45425</v>
      </c>
    </row>
    <row r="77" spans="1:5">
      <c r="A77" t="s">
        <v>99</v>
      </c>
      <c r="B77">
        <v>59</v>
      </c>
      <c r="C77">
        <v>3844.6</v>
      </c>
      <c r="D77">
        <v>58</v>
      </c>
      <c r="E77" s="32">
        <v>45311</v>
      </c>
    </row>
    <row r="78" spans="1:5">
      <c r="A78" t="s">
        <v>100</v>
      </c>
      <c r="B78">
        <v>99</v>
      </c>
      <c r="C78">
        <v>4238</v>
      </c>
      <c r="D78">
        <v>92</v>
      </c>
      <c r="E78" s="32">
        <v>45344</v>
      </c>
    </row>
    <row r="79" spans="1:5">
      <c r="A79" t="s">
        <v>101</v>
      </c>
      <c r="B79">
        <v>72</v>
      </c>
      <c r="C79">
        <v>2394.66</v>
      </c>
      <c r="D79">
        <v>97</v>
      </c>
      <c r="E79" s="32">
        <v>45399</v>
      </c>
    </row>
    <row r="80" spans="1:5">
      <c r="A80" t="s">
        <v>102</v>
      </c>
      <c r="B80">
        <v>43</v>
      </c>
      <c r="C80">
        <v>1384.71</v>
      </c>
      <c r="D80">
        <v>88</v>
      </c>
      <c r="E80" s="32">
        <v>45435</v>
      </c>
    </row>
    <row r="81" spans="1:5">
      <c r="A81" t="s">
        <v>103</v>
      </c>
      <c r="B81">
        <v>45</v>
      </c>
      <c r="C81">
        <v>4762.09</v>
      </c>
      <c r="D81">
        <v>78</v>
      </c>
      <c r="E81" s="32">
        <v>45435</v>
      </c>
    </row>
    <row r="82" spans="1:5">
      <c r="A82" t="s">
        <v>104</v>
      </c>
      <c r="B82">
        <v>79</v>
      </c>
      <c r="C82">
        <v>2590.29</v>
      </c>
      <c r="D82">
        <v>91</v>
      </c>
      <c r="E82" s="32">
        <v>45370</v>
      </c>
    </row>
    <row r="83" spans="1:5">
      <c r="A83" t="s">
        <v>105</v>
      </c>
      <c r="B83">
        <v>60</v>
      </c>
      <c r="C83">
        <v>3071.01</v>
      </c>
      <c r="D83">
        <v>75</v>
      </c>
      <c r="E83" s="32">
        <v>45389</v>
      </c>
    </row>
    <row r="84" spans="1:5">
      <c r="A84" t="s">
        <v>106</v>
      </c>
      <c r="B84">
        <v>48</v>
      </c>
      <c r="C84">
        <v>4350.84</v>
      </c>
      <c r="D84">
        <v>84</v>
      </c>
      <c r="E84" s="32">
        <v>45374</v>
      </c>
    </row>
    <row r="85" spans="1:5">
      <c r="A85" t="s">
        <v>107</v>
      </c>
      <c r="B85">
        <v>34</v>
      </c>
      <c r="C85">
        <v>3702.76</v>
      </c>
      <c r="D85">
        <v>99</v>
      </c>
      <c r="E85" s="32">
        <v>45419</v>
      </c>
    </row>
    <row r="86" spans="1:5">
      <c r="A86" t="s">
        <v>108</v>
      </c>
      <c r="B86">
        <v>64</v>
      </c>
      <c r="C86">
        <v>3940.86</v>
      </c>
      <c r="D86">
        <v>74</v>
      </c>
      <c r="E86" s="32">
        <v>45314</v>
      </c>
    </row>
    <row r="87" spans="1:5">
      <c r="A87" t="s">
        <v>109</v>
      </c>
      <c r="B87">
        <v>84</v>
      </c>
      <c r="C87">
        <v>1836.29</v>
      </c>
      <c r="D87">
        <v>73</v>
      </c>
      <c r="E87" s="32">
        <v>45400</v>
      </c>
    </row>
    <row r="88" spans="1:5">
      <c r="A88" t="s">
        <v>110</v>
      </c>
      <c r="B88">
        <v>90</v>
      </c>
      <c r="C88">
        <v>3165.79</v>
      </c>
      <c r="D88">
        <v>62</v>
      </c>
      <c r="E88" s="32">
        <v>45489</v>
      </c>
    </row>
    <row r="89" spans="1:5">
      <c r="A89" t="s">
        <v>111</v>
      </c>
      <c r="B89">
        <v>28</v>
      </c>
      <c r="C89">
        <v>3783.14</v>
      </c>
      <c r="D89">
        <v>56</v>
      </c>
      <c r="E89" s="32">
        <v>45484</v>
      </c>
    </row>
    <row r="90" spans="1:5">
      <c r="A90" t="s">
        <v>112</v>
      </c>
      <c r="B90">
        <v>20</v>
      </c>
      <c r="C90">
        <v>1914.2</v>
      </c>
      <c r="D90">
        <v>85</v>
      </c>
      <c r="E90" s="32">
        <v>45311</v>
      </c>
    </row>
    <row r="91" spans="1:5">
      <c r="A91" t="s">
        <v>113</v>
      </c>
      <c r="B91">
        <v>27</v>
      </c>
      <c r="C91">
        <v>1699.82</v>
      </c>
      <c r="D91">
        <v>94</v>
      </c>
      <c r="E91" s="32">
        <v>45330</v>
      </c>
    </row>
    <row r="92" spans="1:5">
      <c r="A92" t="s">
        <v>114</v>
      </c>
      <c r="B92">
        <v>82</v>
      </c>
      <c r="C92">
        <v>4928.67</v>
      </c>
      <c r="D92">
        <v>69</v>
      </c>
      <c r="E92" s="32">
        <v>45478</v>
      </c>
    </row>
    <row r="93" spans="1:5">
      <c r="A93" t="s">
        <v>115</v>
      </c>
      <c r="B93">
        <v>30</v>
      </c>
      <c r="C93">
        <v>3066.54</v>
      </c>
      <c r="D93">
        <v>50</v>
      </c>
      <c r="E93" s="32">
        <v>45485</v>
      </c>
    </row>
    <row r="94" spans="1:5">
      <c r="A94" t="s">
        <v>116</v>
      </c>
      <c r="B94">
        <v>27</v>
      </c>
      <c r="C94">
        <v>2043.32</v>
      </c>
      <c r="D94">
        <v>57</v>
      </c>
      <c r="E94" s="32">
        <v>45469</v>
      </c>
    </row>
    <row r="95" spans="1:5">
      <c r="A95" t="s">
        <v>117</v>
      </c>
      <c r="B95">
        <v>54</v>
      </c>
      <c r="C95">
        <v>4985.01</v>
      </c>
      <c r="D95">
        <v>95</v>
      </c>
      <c r="E95" s="32">
        <v>45312</v>
      </c>
    </row>
    <row r="96" spans="1:5">
      <c r="A96" t="s">
        <v>118</v>
      </c>
      <c r="B96">
        <v>54</v>
      </c>
      <c r="C96">
        <v>4861.68</v>
      </c>
      <c r="D96">
        <v>65</v>
      </c>
      <c r="E96" s="32">
        <v>45324</v>
      </c>
    </row>
    <row r="97" spans="1:5">
      <c r="A97" t="s">
        <v>119</v>
      </c>
      <c r="B97">
        <v>52</v>
      </c>
      <c r="C97">
        <v>3233.17</v>
      </c>
      <c r="D97">
        <v>63</v>
      </c>
      <c r="E97" s="32">
        <v>45362</v>
      </c>
    </row>
    <row r="98" spans="1:5">
      <c r="A98" t="s">
        <v>120</v>
      </c>
      <c r="B98">
        <v>24</v>
      </c>
      <c r="C98">
        <v>4530.55</v>
      </c>
      <c r="D98">
        <v>61</v>
      </c>
      <c r="E98" s="32">
        <v>45333</v>
      </c>
    </row>
    <row r="99" spans="1:5">
      <c r="A99" t="s">
        <v>121</v>
      </c>
      <c r="B99">
        <v>60</v>
      </c>
      <c r="C99">
        <v>1754.83</v>
      </c>
      <c r="D99">
        <v>72</v>
      </c>
      <c r="E99" s="32">
        <v>45353</v>
      </c>
    </row>
    <row r="100" spans="1:5">
      <c r="A100" t="s">
        <v>122</v>
      </c>
      <c r="B100">
        <v>47</v>
      </c>
      <c r="C100">
        <v>2115.4899999999998</v>
      </c>
      <c r="D100">
        <v>64</v>
      </c>
      <c r="E100" s="32">
        <v>45440</v>
      </c>
    </row>
    <row r="101" spans="1:5">
      <c r="A101" t="s">
        <v>123</v>
      </c>
      <c r="B101">
        <v>26</v>
      </c>
      <c r="C101">
        <v>3801.43</v>
      </c>
      <c r="D101">
        <v>77</v>
      </c>
      <c r="E101" s="32">
        <v>45388</v>
      </c>
    </row>
    <row r="102" spans="1:5">
      <c r="A102" t="s">
        <v>124</v>
      </c>
      <c r="B102">
        <v>92</v>
      </c>
      <c r="C102">
        <v>4386.6400000000003</v>
      </c>
      <c r="D102">
        <v>83</v>
      </c>
      <c r="E102" s="32">
        <v>45456</v>
      </c>
    </row>
    <row r="103" spans="1:5">
      <c r="A103" t="s">
        <v>125</v>
      </c>
      <c r="B103">
        <v>91</v>
      </c>
      <c r="C103">
        <v>4425.3</v>
      </c>
      <c r="D103">
        <v>51</v>
      </c>
      <c r="E103" s="32">
        <v>45446</v>
      </c>
    </row>
    <row r="104" spans="1:5">
      <c r="A104" t="s">
        <v>126</v>
      </c>
      <c r="B104">
        <v>31</v>
      </c>
      <c r="C104">
        <v>2618.0300000000002</v>
      </c>
      <c r="D104">
        <v>81</v>
      </c>
      <c r="E104" s="32">
        <v>45413</v>
      </c>
    </row>
    <row r="105" spans="1:5">
      <c r="A105" t="s">
        <v>127</v>
      </c>
      <c r="B105">
        <v>53</v>
      </c>
      <c r="C105">
        <v>4551.08</v>
      </c>
      <c r="D105">
        <v>72</v>
      </c>
      <c r="E105" s="32">
        <v>45406</v>
      </c>
    </row>
    <row r="106" spans="1:5">
      <c r="A106" t="s">
        <v>128</v>
      </c>
      <c r="B106">
        <v>52</v>
      </c>
      <c r="C106">
        <v>4403.71</v>
      </c>
      <c r="D106">
        <v>71</v>
      </c>
      <c r="E106" s="32">
        <v>45485</v>
      </c>
    </row>
    <row r="107" spans="1:5">
      <c r="A107" t="s">
        <v>129</v>
      </c>
      <c r="B107">
        <v>67</v>
      </c>
      <c r="C107">
        <v>4742.54</v>
      </c>
      <c r="D107">
        <v>74</v>
      </c>
      <c r="E107" s="32">
        <v>45345</v>
      </c>
    </row>
    <row r="108" spans="1:5">
      <c r="A108" t="s">
        <v>130</v>
      </c>
      <c r="B108">
        <v>42</v>
      </c>
      <c r="C108">
        <v>4141.3599999999997</v>
      </c>
      <c r="D108">
        <v>71</v>
      </c>
      <c r="E108" s="32">
        <v>45469</v>
      </c>
    </row>
    <row r="109" spans="1:5">
      <c r="A109" t="s">
        <v>131</v>
      </c>
      <c r="B109">
        <v>81</v>
      </c>
      <c r="C109">
        <v>3675.95</v>
      </c>
      <c r="D109">
        <v>71</v>
      </c>
      <c r="E109" s="32">
        <v>45423</v>
      </c>
    </row>
    <row r="110" spans="1:5">
      <c r="A110" t="s">
        <v>132</v>
      </c>
      <c r="B110">
        <v>56</v>
      </c>
      <c r="C110">
        <v>3322.75</v>
      </c>
      <c r="D110">
        <v>98</v>
      </c>
      <c r="E110" s="32">
        <v>45348</v>
      </c>
    </row>
    <row r="111" spans="1:5">
      <c r="A111" t="s">
        <v>133</v>
      </c>
      <c r="B111">
        <v>63</v>
      </c>
      <c r="C111">
        <v>2489.13</v>
      </c>
      <c r="D111">
        <v>91</v>
      </c>
      <c r="E111" s="32">
        <v>45472</v>
      </c>
    </row>
    <row r="112" spans="1:5">
      <c r="A112" t="s">
        <v>134</v>
      </c>
      <c r="B112">
        <v>54</v>
      </c>
      <c r="C112">
        <v>4760.53</v>
      </c>
      <c r="D112">
        <v>55</v>
      </c>
      <c r="E112" s="32">
        <v>45391</v>
      </c>
    </row>
    <row r="113" spans="1:5">
      <c r="A113" t="s">
        <v>135</v>
      </c>
      <c r="B113">
        <v>84</v>
      </c>
      <c r="C113">
        <v>4894.66</v>
      </c>
      <c r="D113">
        <v>64</v>
      </c>
      <c r="E113" s="32">
        <v>45434</v>
      </c>
    </row>
    <row r="114" spans="1:5">
      <c r="A114" t="s">
        <v>136</v>
      </c>
      <c r="B114">
        <v>66</v>
      </c>
      <c r="C114">
        <v>2135.6799999999998</v>
      </c>
      <c r="D114">
        <v>92</v>
      </c>
      <c r="E114" s="32">
        <v>45485</v>
      </c>
    </row>
    <row r="115" spans="1:5">
      <c r="A115" t="s">
        <v>137</v>
      </c>
      <c r="B115">
        <v>97</v>
      </c>
      <c r="C115">
        <v>2221.46</v>
      </c>
      <c r="D115">
        <v>86</v>
      </c>
      <c r="E115" s="32">
        <v>45417</v>
      </c>
    </row>
    <row r="116" spans="1:5">
      <c r="A116" t="s">
        <v>138</v>
      </c>
      <c r="B116">
        <v>22</v>
      </c>
      <c r="C116">
        <v>2942.46</v>
      </c>
      <c r="D116">
        <v>82</v>
      </c>
      <c r="E116" s="32">
        <v>45452</v>
      </c>
    </row>
    <row r="117" spans="1:5">
      <c r="A117" t="s">
        <v>139</v>
      </c>
      <c r="B117">
        <v>20</v>
      </c>
      <c r="C117">
        <v>2793.7</v>
      </c>
      <c r="D117">
        <v>57</v>
      </c>
      <c r="E117" s="32">
        <v>45492</v>
      </c>
    </row>
    <row r="118" spans="1:5">
      <c r="A118" t="s">
        <v>140</v>
      </c>
      <c r="B118">
        <v>24</v>
      </c>
      <c r="C118">
        <v>4977.83</v>
      </c>
      <c r="D118">
        <v>93</v>
      </c>
      <c r="E118" s="32">
        <v>45448</v>
      </c>
    </row>
    <row r="119" spans="1:5">
      <c r="A119" t="s">
        <v>141</v>
      </c>
      <c r="B119">
        <v>33</v>
      </c>
      <c r="C119">
        <v>1703.7</v>
      </c>
      <c r="D119">
        <v>93</v>
      </c>
      <c r="E119" s="32">
        <v>45370</v>
      </c>
    </row>
    <row r="120" spans="1:5">
      <c r="A120" t="s">
        <v>142</v>
      </c>
      <c r="B120">
        <v>46</v>
      </c>
      <c r="C120">
        <v>1072.3</v>
      </c>
      <c r="D120">
        <v>54</v>
      </c>
      <c r="E120" s="32">
        <v>45469</v>
      </c>
    </row>
    <row r="121" spans="1:5">
      <c r="A121" t="s">
        <v>143</v>
      </c>
      <c r="B121">
        <v>28</v>
      </c>
      <c r="C121">
        <v>2975.57</v>
      </c>
      <c r="D121">
        <v>88</v>
      </c>
      <c r="E121" s="32">
        <v>45382</v>
      </c>
    </row>
  </sheetData>
  <autoFilter ref="A1:E1" xr:uid="{C8EBB012-2484-430E-ADE8-85840A937220}"/>
  <conditionalFormatting sqref="A122:A1048576">
    <cfRule type="duplicateValues" dxfId="2" priority="8"/>
  </conditionalFormatting>
  <conditionalFormatting sqref="E122:E1048576">
    <cfRule type="expression" dxfId="1" priority="5">
      <formula>E123&gt;$E$2:$E$121</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1A9D1-95E5-4CBD-B61B-899789AAB8AB}">
  <sheetPr>
    <tabColor theme="7" tint="-0.499984740745262"/>
  </sheetPr>
  <dimension ref="A1:O121"/>
  <sheetViews>
    <sheetView workbookViewId="0">
      <pane xSplit="4" topLeftCell="K1" activePane="topRight" state="frozen"/>
      <selection pane="topRight" activeCell="K20" sqref="K20"/>
    </sheetView>
  </sheetViews>
  <sheetFormatPr defaultRowHeight="16.5"/>
  <cols>
    <col min="1" max="1" width="11.75" bestFit="1" customWidth="1"/>
    <col min="4" max="4" width="18.125" bestFit="1" customWidth="1"/>
    <col min="11" max="11" width="10.875" bestFit="1" customWidth="1"/>
    <col min="12" max="12" width="28.625" bestFit="1" customWidth="1"/>
    <col min="13" max="13" width="44.75" customWidth="1"/>
    <col min="14" max="14" width="32.5" bestFit="1" customWidth="1"/>
    <col min="15" max="15" width="42.5" bestFit="1" customWidth="1"/>
  </cols>
  <sheetData>
    <row r="1" spans="1:15">
      <c r="A1" s="9" t="s">
        <v>21</v>
      </c>
      <c r="B1" s="9" t="s">
        <v>1</v>
      </c>
      <c r="C1" s="9" t="s">
        <v>22</v>
      </c>
      <c r="D1" s="9" t="s">
        <v>23</v>
      </c>
      <c r="K1" s="20" t="s">
        <v>144</v>
      </c>
      <c r="L1" s="7" t="s">
        <v>146</v>
      </c>
      <c r="M1" s="7" t="s">
        <v>147</v>
      </c>
      <c r="N1" s="7" t="s">
        <v>148</v>
      </c>
      <c r="O1" s="7" t="s">
        <v>149</v>
      </c>
    </row>
    <row r="2" spans="1:15" ht="49.5">
      <c r="A2" t="s">
        <v>24</v>
      </c>
      <c r="B2">
        <v>81</v>
      </c>
      <c r="C2">
        <v>3309.59</v>
      </c>
      <c r="D2" s="10">
        <v>45480</v>
      </c>
      <c r="K2" s="20" t="s">
        <v>145</v>
      </c>
      <c r="L2" t="s">
        <v>150</v>
      </c>
      <c r="M2" t="s">
        <v>154</v>
      </c>
      <c r="N2" s="5" t="s">
        <v>157</v>
      </c>
      <c r="O2" t="s">
        <v>161</v>
      </c>
    </row>
    <row r="3" spans="1:15">
      <c r="A3" t="s">
        <v>25</v>
      </c>
      <c r="B3">
        <v>44</v>
      </c>
      <c r="C3">
        <v>1830.35</v>
      </c>
      <c r="D3" s="10">
        <v>45474</v>
      </c>
      <c r="L3" t="s">
        <v>151</v>
      </c>
      <c r="M3" t="s">
        <v>155</v>
      </c>
      <c r="N3" t="s">
        <v>158</v>
      </c>
      <c r="O3" t="s">
        <v>162</v>
      </c>
    </row>
    <row r="4" spans="1:15">
      <c r="A4" t="s">
        <v>26</v>
      </c>
      <c r="B4">
        <v>90</v>
      </c>
      <c r="C4">
        <v>974.72</v>
      </c>
      <c r="D4" s="10">
        <v>45295</v>
      </c>
      <c r="L4" t="s">
        <v>152</v>
      </c>
      <c r="M4" t="s">
        <v>156</v>
      </c>
      <c r="N4" t="s">
        <v>159</v>
      </c>
      <c r="O4" t="s">
        <v>163</v>
      </c>
    </row>
    <row r="5" spans="1:15">
      <c r="A5" t="s">
        <v>27</v>
      </c>
      <c r="B5">
        <v>50</v>
      </c>
      <c r="C5">
        <v>2554.41</v>
      </c>
      <c r="D5" s="10">
        <v>45347</v>
      </c>
      <c r="L5" t="s">
        <v>153</v>
      </c>
      <c r="N5" t="s">
        <v>160</v>
      </c>
      <c r="O5" t="s">
        <v>164</v>
      </c>
    </row>
    <row r="6" spans="1:15">
      <c r="A6" t="s">
        <v>28</v>
      </c>
      <c r="B6">
        <v>53</v>
      </c>
      <c r="C6">
        <v>1482.98</v>
      </c>
      <c r="D6" s="10">
        <v>45415</v>
      </c>
      <c r="O6" t="s">
        <v>165</v>
      </c>
    </row>
    <row r="7" spans="1:15">
      <c r="A7" t="s">
        <v>29</v>
      </c>
      <c r="B7">
        <v>32</v>
      </c>
      <c r="C7">
        <v>2374.29</v>
      </c>
      <c r="D7" s="10">
        <v>45382</v>
      </c>
      <c r="O7" t="s">
        <v>166</v>
      </c>
    </row>
    <row r="8" spans="1:15">
      <c r="A8" t="s">
        <v>30</v>
      </c>
      <c r="B8">
        <v>51</v>
      </c>
      <c r="C8">
        <v>4474.76</v>
      </c>
      <c r="D8" s="10">
        <v>45369</v>
      </c>
    </row>
    <row r="9" spans="1:15">
      <c r="A9" t="s">
        <v>31</v>
      </c>
      <c r="B9">
        <v>82</v>
      </c>
      <c r="C9">
        <v>1959.55</v>
      </c>
      <c r="D9" s="10">
        <v>45460</v>
      </c>
    </row>
    <row r="10" spans="1:15">
      <c r="A10" t="s">
        <v>32</v>
      </c>
      <c r="B10">
        <v>31</v>
      </c>
      <c r="C10">
        <v>1049.4000000000001</v>
      </c>
      <c r="D10" s="10">
        <v>45302</v>
      </c>
    </row>
    <row r="11" spans="1:15">
      <c r="A11" t="s">
        <v>33</v>
      </c>
      <c r="B11">
        <v>59</v>
      </c>
      <c r="C11">
        <v>2103.34</v>
      </c>
      <c r="D11" s="10">
        <v>45417</v>
      </c>
    </row>
    <row r="12" spans="1:15">
      <c r="A12" t="s">
        <v>34</v>
      </c>
      <c r="B12">
        <v>67</v>
      </c>
      <c r="C12">
        <v>4580.7299999999996</v>
      </c>
      <c r="D12" s="10">
        <v>45461</v>
      </c>
    </row>
    <row r="13" spans="1:15">
      <c r="A13" t="s">
        <v>35</v>
      </c>
      <c r="B13">
        <v>31</v>
      </c>
      <c r="C13">
        <v>1724.6</v>
      </c>
      <c r="D13" s="10">
        <v>45445</v>
      </c>
    </row>
    <row r="14" spans="1:15">
      <c r="A14" t="s">
        <v>36</v>
      </c>
      <c r="B14">
        <v>93</v>
      </c>
      <c r="C14">
        <v>3414.61</v>
      </c>
      <c r="D14" s="10">
        <v>45335</v>
      </c>
    </row>
    <row r="15" spans="1:15">
      <c r="A15" t="s">
        <v>37</v>
      </c>
      <c r="B15">
        <v>89</v>
      </c>
      <c r="C15">
        <v>502.34</v>
      </c>
      <c r="D15" s="10">
        <v>45405</v>
      </c>
    </row>
    <row r="16" spans="1:15">
      <c r="A16" t="s">
        <v>38</v>
      </c>
      <c r="B16">
        <v>50</v>
      </c>
      <c r="C16">
        <v>2086.56</v>
      </c>
      <c r="D16" s="10">
        <v>45410</v>
      </c>
    </row>
    <row r="17" spans="1:4">
      <c r="A17" t="s">
        <v>39</v>
      </c>
      <c r="B17">
        <v>62</v>
      </c>
      <c r="C17">
        <v>1871.52</v>
      </c>
      <c r="D17" s="10">
        <v>45296</v>
      </c>
    </row>
    <row r="18" spans="1:4">
      <c r="A18" t="s">
        <v>40</v>
      </c>
      <c r="B18">
        <v>87</v>
      </c>
      <c r="C18">
        <v>1240.95</v>
      </c>
      <c r="D18" s="10">
        <v>45324</v>
      </c>
    </row>
    <row r="19" spans="1:4">
      <c r="A19" t="s">
        <v>41</v>
      </c>
      <c r="B19">
        <v>51</v>
      </c>
      <c r="C19">
        <v>2903.4</v>
      </c>
      <c r="D19" s="10">
        <v>45485</v>
      </c>
    </row>
    <row r="20" spans="1:4">
      <c r="A20" t="s">
        <v>42</v>
      </c>
      <c r="B20">
        <v>78</v>
      </c>
      <c r="C20">
        <v>2681.73</v>
      </c>
      <c r="D20" s="10">
        <v>45295</v>
      </c>
    </row>
    <row r="21" spans="1:4">
      <c r="A21" t="s">
        <v>43</v>
      </c>
      <c r="B21">
        <v>88</v>
      </c>
      <c r="C21">
        <v>3615.96</v>
      </c>
      <c r="D21" s="10">
        <v>45435</v>
      </c>
    </row>
    <row r="22" spans="1:4">
      <c r="A22" t="s">
        <v>44</v>
      </c>
      <c r="B22">
        <v>71</v>
      </c>
      <c r="C22">
        <v>1712.36</v>
      </c>
      <c r="D22" s="10">
        <v>45434</v>
      </c>
    </row>
    <row r="23" spans="1:4">
      <c r="A23" t="s">
        <v>45</v>
      </c>
      <c r="B23">
        <v>89</v>
      </c>
      <c r="C23">
        <v>1598.56</v>
      </c>
      <c r="D23" s="10">
        <v>45356</v>
      </c>
    </row>
    <row r="24" spans="1:4">
      <c r="A24" t="s">
        <v>46</v>
      </c>
      <c r="B24">
        <v>44</v>
      </c>
      <c r="C24">
        <v>1257.31</v>
      </c>
      <c r="D24" s="10">
        <v>45295</v>
      </c>
    </row>
    <row r="25" spans="1:4">
      <c r="A25" t="s">
        <v>47</v>
      </c>
      <c r="B25">
        <v>91</v>
      </c>
      <c r="C25">
        <v>1484.44</v>
      </c>
      <c r="D25" s="10">
        <v>45418</v>
      </c>
    </row>
    <row r="26" spans="1:4">
      <c r="A26" t="s">
        <v>48</v>
      </c>
      <c r="B26">
        <v>91</v>
      </c>
      <c r="C26">
        <v>3011.46</v>
      </c>
      <c r="D26" s="10">
        <v>45483</v>
      </c>
    </row>
    <row r="27" spans="1:4">
      <c r="A27" t="s">
        <v>49</v>
      </c>
      <c r="B27">
        <v>76</v>
      </c>
      <c r="C27">
        <v>2317.2600000000002</v>
      </c>
      <c r="D27" s="10">
        <v>45488</v>
      </c>
    </row>
    <row r="28" spans="1:4">
      <c r="A28" t="s">
        <v>50</v>
      </c>
      <c r="B28">
        <v>91</v>
      </c>
      <c r="C28">
        <v>792.02</v>
      </c>
      <c r="D28" s="10">
        <v>45487</v>
      </c>
    </row>
    <row r="29" spans="1:4">
      <c r="A29" t="s">
        <v>51</v>
      </c>
      <c r="B29">
        <v>80</v>
      </c>
      <c r="C29">
        <v>1642.62</v>
      </c>
      <c r="D29" s="10">
        <v>45480</v>
      </c>
    </row>
    <row r="30" spans="1:4">
      <c r="A30" t="s">
        <v>52</v>
      </c>
      <c r="B30">
        <v>84</v>
      </c>
      <c r="C30">
        <v>1610.94</v>
      </c>
      <c r="D30" s="10">
        <v>45366</v>
      </c>
    </row>
    <row r="31" spans="1:4">
      <c r="A31" t="s">
        <v>53</v>
      </c>
      <c r="B31">
        <v>93</v>
      </c>
      <c r="C31">
        <v>3633.37</v>
      </c>
      <c r="D31" s="10">
        <v>45457</v>
      </c>
    </row>
    <row r="32" spans="1:4">
      <c r="A32" t="s">
        <v>54</v>
      </c>
      <c r="B32">
        <v>32</v>
      </c>
      <c r="C32">
        <v>3705.22</v>
      </c>
      <c r="D32" s="10">
        <v>45308</v>
      </c>
    </row>
    <row r="33" spans="1:4">
      <c r="A33" t="s">
        <v>55</v>
      </c>
      <c r="B33">
        <v>80</v>
      </c>
      <c r="C33">
        <v>1166.3900000000001</v>
      </c>
      <c r="D33" s="10">
        <v>45299</v>
      </c>
    </row>
    <row r="34" spans="1:4">
      <c r="A34" t="s">
        <v>56</v>
      </c>
      <c r="B34">
        <v>36</v>
      </c>
      <c r="C34">
        <v>4989.83</v>
      </c>
      <c r="D34" s="10">
        <v>45315</v>
      </c>
    </row>
    <row r="35" spans="1:4">
      <c r="A35" t="s">
        <v>57</v>
      </c>
      <c r="B35">
        <v>50</v>
      </c>
      <c r="C35">
        <v>1700.51</v>
      </c>
      <c r="D35" s="10">
        <v>45321</v>
      </c>
    </row>
    <row r="36" spans="1:4">
      <c r="A36" t="s">
        <v>58</v>
      </c>
      <c r="B36">
        <v>68</v>
      </c>
      <c r="C36">
        <v>4894.7700000000004</v>
      </c>
      <c r="D36" s="10">
        <v>45448</v>
      </c>
    </row>
    <row r="37" spans="1:4">
      <c r="A37" t="s">
        <v>59</v>
      </c>
      <c r="B37">
        <v>47</v>
      </c>
      <c r="C37">
        <v>2349.67</v>
      </c>
      <c r="D37" s="10">
        <v>45299</v>
      </c>
    </row>
    <row r="38" spans="1:4">
      <c r="A38" t="s">
        <v>60</v>
      </c>
      <c r="B38">
        <v>33</v>
      </c>
      <c r="C38">
        <v>648.73</v>
      </c>
      <c r="D38" s="10">
        <v>45478</v>
      </c>
    </row>
    <row r="39" spans="1:4">
      <c r="A39" t="s">
        <v>61</v>
      </c>
      <c r="B39">
        <v>89</v>
      </c>
      <c r="C39">
        <v>2052.8200000000002</v>
      </c>
      <c r="D39" s="10">
        <v>45352</v>
      </c>
    </row>
    <row r="40" spans="1:4">
      <c r="A40" t="s">
        <v>62</v>
      </c>
      <c r="B40">
        <v>43</v>
      </c>
      <c r="C40">
        <v>3354.58</v>
      </c>
      <c r="D40" s="10">
        <v>45305</v>
      </c>
    </row>
    <row r="41" spans="1:4">
      <c r="A41" t="s">
        <v>63</v>
      </c>
      <c r="B41">
        <v>38</v>
      </c>
      <c r="C41">
        <v>3563.17</v>
      </c>
      <c r="D41" s="10">
        <v>45491</v>
      </c>
    </row>
    <row r="42" spans="1:4">
      <c r="A42" t="s">
        <v>64</v>
      </c>
      <c r="B42">
        <v>82</v>
      </c>
      <c r="C42">
        <v>2889.21</v>
      </c>
      <c r="D42" s="10">
        <v>45369</v>
      </c>
    </row>
    <row r="43" spans="1:4">
      <c r="A43" t="s">
        <v>65</v>
      </c>
      <c r="B43">
        <v>31</v>
      </c>
      <c r="C43">
        <v>2515.02</v>
      </c>
      <c r="D43" s="10">
        <v>45319</v>
      </c>
    </row>
    <row r="44" spans="1:4">
      <c r="A44" t="s">
        <v>66</v>
      </c>
      <c r="B44">
        <v>89</v>
      </c>
      <c r="C44">
        <v>2988.02</v>
      </c>
      <c r="D44" s="10">
        <v>45336</v>
      </c>
    </row>
    <row r="45" spans="1:4">
      <c r="A45" t="s">
        <v>67</v>
      </c>
      <c r="B45">
        <v>73</v>
      </c>
      <c r="C45">
        <v>3167.14</v>
      </c>
      <c r="D45" s="10">
        <v>45376</v>
      </c>
    </row>
    <row r="46" spans="1:4">
      <c r="A46" t="s">
        <v>68</v>
      </c>
      <c r="B46">
        <v>37</v>
      </c>
      <c r="C46">
        <v>863.84</v>
      </c>
      <c r="D46" s="10">
        <v>45468</v>
      </c>
    </row>
    <row r="47" spans="1:4">
      <c r="A47" t="s">
        <v>69</v>
      </c>
      <c r="B47">
        <v>76</v>
      </c>
      <c r="C47">
        <v>2163.4499999999998</v>
      </c>
      <c r="D47" s="10">
        <v>45476</v>
      </c>
    </row>
    <row r="48" spans="1:4">
      <c r="A48" t="s">
        <v>70</v>
      </c>
      <c r="B48">
        <v>64</v>
      </c>
      <c r="C48">
        <v>1589.72</v>
      </c>
      <c r="D48" s="10">
        <v>45426</v>
      </c>
    </row>
    <row r="49" spans="1:4">
      <c r="A49" t="s">
        <v>71</v>
      </c>
      <c r="B49">
        <v>65</v>
      </c>
      <c r="C49">
        <v>4114.13</v>
      </c>
      <c r="D49" s="10">
        <v>45344</v>
      </c>
    </row>
    <row r="50" spans="1:4">
      <c r="A50" t="s">
        <v>72</v>
      </c>
      <c r="B50">
        <v>79</v>
      </c>
      <c r="C50">
        <v>2616.35</v>
      </c>
      <c r="D50" s="10">
        <v>45404</v>
      </c>
    </row>
    <row r="51" spans="1:4">
      <c r="A51" t="s">
        <v>73</v>
      </c>
      <c r="B51">
        <v>33</v>
      </c>
      <c r="C51">
        <v>4925.3999999999996</v>
      </c>
      <c r="D51" s="10">
        <v>45301</v>
      </c>
    </row>
    <row r="52" spans="1:4">
      <c r="A52" t="s">
        <v>74</v>
      </c>
      <c r="B52">
        <v>31</v>
      </c>
      <c r="C52">
        <v>2294.71</v>
      </c>
      <c r="D52" s="10">
        <v>45490</v>
      </c>
    </row>
    <row r="53" spans="1:4">
      <c r="A53" t="s">
        <v>75</v>
      </c>
      <c r="B53">
        <v>35</v>
      </c>
      <c r="C53">
        <v>4173.9399999999996</v>
      </c>
      <c r="D53" s="10">
        <v>45341</v>
      </c>
    </row>
    <row r="54" spans="1:4">
      <c r="A54" t="s">
        <v>76</v>
      </c>
      <c r="B54">
        <v>83</v>
      </c>
      <c r="C54">
        <v>4092.55</v>
      </c>
      <c r="D54" s="10">
        <v>45373</v>
      </c>
    </row>
    <row r="55" spans="1:4">
      <c r="A55" t="s">
        <v>77</v>
      </c>
      <c r="B55">
        <v>33</v>
      </c>
      <c r="C55">
        <v>1178.23</v>
      </c>
      <c r="D55" s="10">
        <v>45488</v>
      </c>
    </row>
    <row r="56" spans="1:4">
      <c r="A56" t="s">
        <v>78</v>
      </c>
      <c r="B56">
        <v>83</v>
      </c>
      <c r="C56">
        <v>2786.89</v>
      </c>
      <c r="D56" s="10">
        <v>45403</v>
      </c>
    </row>
    <row r="57" spans="1:4">
      <c r="A57" t="s">
        <v>79</v>
      </c>
      <c r="B57">
        <v>92</v>
      </c>
      <c r="C57">
        <v>3631.16</v>
      </c>
      <c r="D57" s="10">
        <v>45322</v>
      </c>
    </row>
    <row r="58" spans="1:4">
      <c r="A58" t="s">
        <v>80</v>
      </c>
      <c r="B58">
        <v>47</v>
      </c>
      <c r="C58">
        <v>4362.6099999999997</v>
      </c>
      <c r="D58" s="10">
        <v>45393</v>
      </c>
    </row>
    <row r="59" spans="1:4">
      <c r="A59" t="s">
        <v>81</v>
      </c>
      <c r="B59">
        <v>73</v>
      </c>
      <c r="C59">
        <v>1966.82</v>
      </c>
      <c r="D59" s="10">
        <v>45490</v>
      </c>
    </row>
    <row r="60" spans="1:4">
      <c r="A60" t="s">
        <v>82</v>
      </c>
      <c r="B60">
        <v>63</v>
      </c>
      <c r="C60">
        <v>1491.08</v>
      </c>
      <c r="D60" s="10">
        <v>45420</v>
      </c>
    </row>
    <row r="61" spans="1:4">
      <c r="A61" t="s">
        <v>83</v>
      </c>
      <c r="B61">
        <v>91</v>
      </c>
      <c r="C61">
        <v>3700.17</v>
      </c>
      <c r="D61" s="10">
        <v>45452</v>
      </c>
    </row>
    <row r="62" spans="1:4">
      <c r="A62" t="s">
        <v>84</v>
      </c>
      <c r="B62">
        <v>43</v>
      </c>
      <c r="C62">
        <v>4142.75</v>
      </c>
      <c r="D62" s="10">
        <v>45422</v>
      </c>
    </row>
    <row r="63" spans="1:4">
      <c r="A63" t="s">
        <v>85</v>
      </c>
      <c r="B63">
        <v>77</v>
      </c>
      <c r="C63">
        <v>2069</v>
      </c>
      <c r="D63" s="10">
        <v>45469</v>
      </c>
    </row>
    <row r="64" spans="1:4">
      <c r="A64" t="s">
        <v>86</v>
      </c>
      <c r="B64">
        <v>44</v>
      </c>
      <c r="C64">
        <v>932.79</v>
      </c>
      <c r="D64" s="10">
        <v>45324</v>
      </c>
    </row>
    <row r="65" spans="1:4">
      <c r="A65" t="s">
        <v>87</v>
      </c>
      <c r="B65">
        <v>91</v>
      </c>
      <c r="C65">
        <v>4732.3500000000004</v>
      </c>
      <c r="D65" s="10">
        <v>45393</v>
      </c>
    </row>
    <row r="66" spans="1:4">
      <c r="A66" t="s">
        <v>88</v>
      </c>
      <c r="B66">
        <v>69</v>
      </c>
      <c r="C66">
        <v>2289.0700000000002</v>
      </c>
      <c r="D66" s="10">
        <v>45407</v>
      </c>
    </row>
    <row r="67" spans="1:4">
      <c r="A67" t="s">
        <v>89</v>
      </c>
      <c r="B67">
        <v>82</v>
      </c>
      <c r="C67">
        <v>2829.88</v>
      </c>
      <c r="D67" s="10">
        <v>45394</v>
      </c>
    </row>
    <row r="68" spans="1:4">
      <c r="A68" t="s">
        <v>90</v>
      </c>
      <c r="B68">
        <v>53</v>
      </c>
      <c r="C68">
        <v>4269.7</v>
      </c>
      <c r="D68" s="10">
        <v>45447</v>
      </c>
    </row>
    <row r="69" spans="1:4">
      <c r="A69" t="s">
        <v>91</v>
      </c>
      <c r="B69">
        <v>55</v>
      </c>
      <c r="C69">
        <v>3540.61</v>
      </c>
      <c r="D69" s="10">
        <v>45307</v>
      </c>
    </row>
    <row r="70" spans="1:4">
      <c r="A70" t="s">
        <v>92</v>
      </c>
      <c r="B70">
        <v>89</v>
      </c>
      <c r="C70">
        <v>3808.47</v>
      </c>
      <c r="D70" s="10">
        <v>45349</v>
      </c>
    </row>
    <row r="71" spans="1:4">
      <c r="A71" t="s">
        <v>93</v>
      </c>
      <c r="B71">
        <v>70</v>
      </c>
      <c r="C71">
        <v>1440.82</v>
      </c>
      <c r="D71" s="10">
        <v>45464</v>
      </c>
    </row>
    <row r="72" spans="1:4">
      <c r="A72" t="s">
        <v>94</v>
      </c>
      <c r="B72">
        <v>58</v>
      </c>
      <c r="C72">
        <v>2936.52</v>
      </c>
      <c r="D72" s="10">
        <v>45384</v>
      </c>
    </row>
    <row r="73" spans="1:4">
      <c r="A73" t="s">
        <v>95</v>
      </c>
      <c r="B73">
        <v>44</v>
      </c>
      <c r="C73">
        <v>3631.03</v>
      </c>
      <c r="D73" s="10">
        <v>45471</v>
      </c>
    </row>
    <row r="74" spans="1:4">
      <c r="A74" t="s">
        <v>96</v>
      </c>
      <c r="B74">
        <v>74</v>
      </c>
      <c r="C74">
        <v>1528.48</v>
      </c>
      <c r="D74" s="10">
        <v>45382</v>
      </c>
    </row>
    <row r="75" spans="1:4">
      <c r="A75" t="s">
        <v>97</v>
      </c>
      <c r="B75">
        <v>94</v>
      </c>
      <c r="C75">
        <v>1287.3</v>
      </c>
      <c r="D75" s="10">
        <v>45447</v>
      </c>
    </row>
    <row r="76" spans="1:4">
      <c r="A76" t="s">
        <v>98</v>
      </c>
      <c r="B76">
        <v>38</v>
      </c>
      <c r="C76">
        <v>4919.76</v>
      </c>
      <c r="D76" s="10">
        <v>45377</v>
      </c>
    </row>
    <row r="77" spans="1:4">
      <c r="A77" t="s">
        <v>99</v>
      </c>
      <c r="B77">
        <v>30</v>
      </c>
      <c r="C77">
        <v>2824.86</v>
      </c>
      <c r="D77" s="10">
        <v>45370</v>
      </c>
    </row>
    <row r="78" spans="1:4">
      <c r="A78" t="s">
        <v>100</v>
      </c>
      <c r="B78">
        <v>37</v>
      </c>
      <c r="C78">
        <v>1673.73</v>
      </c>
      <c r="D78" s="10">
        <v>45451</v>
      </c>
    </row>
    <row r="79" spans="1:4">
      <c r="A79" t="s">
        <v>101</v>
      </c>
      <c r="B79">
        <v>92</v>
      </c>
      <c r="C79">
        <v>4983.1400000000003</v>
      </c>
      <c r="D79" s="10">
        <v>45371</v>
      </c>
    </row>
    <row r="80" spans="1:4">
      <c r="A80" t="s">
        <v>102</v>
      </c>
      <c r="B80">
        <v>40</v>
      </c>
      <c r="C80">
        <v>4844.3900000000003</v>
      </c>
      <c r="D80" s="10">
        <v>45411</v>
      </c>
    </row>
    <row r="81" spans="1:4">
      <c r="A81" t="s">
        <v>103</v>
      </c>
      <c r="B81">
        <v>37</v>
      </c>
      <c r="C81">
        <v>3012.32</v>
      </c>
      <c r="D81" s="10">
        <v>45491</v>
      </c>
    </row>
    <row r="82" spans="1:4">
      <c r="A82" t="s">
        <v>104</v>
      </c>
      <c r="B82">
        <v>64</v>
      </c>
      <c r="C82">
        <v>4471.8599999999997</v>
      </c>
      <c r="D82" s="10">
        <v>45411</v>
      </c>
    </row>
    <row r="83" spans="1:4">
      <c r="A83" t="s">
        <v>105</v>
      </c>
      <c r="B83">
        <v>64</v>
      </c>
      <c r="C83">
        <v>1349.18</v>
      </c>
      <c r="D83" s="10">
        <v>45314</v>
      </c>
    </row>
    <row r="84" spans="1:4">
      <c r="A84" t="s">
        <v>106</v>
      </c>
      <c r="B84">
        <v>62</v>
      </c>
      <c r="C84">
        <v>1754.92</v>
      </c>
      <c r="D84" s="10">
        <v>45415</v>
      </c>
    </row>
    <row r="85" spans="1:4">
      <c r="A85" t="s">
        <v>107</v>
      </c>
      <c r="B85">
        <v>34</v>
      </c>
      <c r="C85">
        <v>3651.61</v>
      </c>
      <c r="D85" s="10">
        <v>45405</v>
      </c>
    </row>
    <row r="86" spans="1:4">
      <c r="A86" t="s">
        <v>108</v>
      </c>
      <c r="B86">
        <v>70</v>
      </c>
      <c r="C86">
        <v>4309.9799999999996</v>
      </c>
      <c r="D86" s="10">
        <v>45448</v>
      </c>
    </row>
    <row r="87" spans="1:4">
      <c r="A87" t="s">
        <v>109</v>
      </c>
      <c r="B87">
        <v>57</v>
      </c>
      <c r="C87">
        <v>4353.46</v>
      </c>
      <c r="D87" s="10">
        <v>45335</v>
      </c>
    </row>
    <row r="88" spans="1:4">
      <c r="A88" t="s">
        <v>110</v>
      </c>
      <c r="B88">
        <v>36</v>
      </c>
      <c r="C88">
        <v>2320.29</v>
      </c>
      <c r="D88" s="10">
        <v>45333</v>
      </c>
    </row>
    <row r="89" spans="1:4">
      <c r="A89" t="s">
        <v>111</v>
      </c>
      <c r="B89">
        <v>41</v>
      </c>
      <c r="C89">
        <v>4494.97</v>
      </c>
      <c r="D89" s="10">
        <v>45338</v>
      </c>
    </row>
    <row r="90" spans="1:4">
      <c r="A90" t="s">
        <v>112</v>
      </c>
      <c r="B90">
        <v>63</v>
      </c>
      <c r="C90">
        <v>4329.18</v>
      </c>
      <c r="D90" s="10">
        <v>45421</v>
      </c>
    </row>
    <row r="91" spans="1:4">
      <c r="A91" t="s">
        <v>113</v>
      </c>
      <c r="B91">
        <v>62</v>
      </c>
      <c r="C91">
        <v>4710.3599999999997</v>
      </c>
      <c r="D91" s="10">
        <v>45414</v>
      </c>
    </row>
    <row r="92" spans="1:4">
      <c r="A92" t="s">
        <v>114</v>
      </c>
      <c r="B92">
        <v>77</v>
      </c>
      <c r="C92">
        <v>4034.03</v>
      </c>
      <c r="D92" s="10">
        <v>45416</v>
      </c>
    </row>
    <row r="93" spans="1:4">
      <c r="A93" t="s">
        <v>115</v>
      </c>
      <c r="B93">
        <v>52</v>
      </c>
      <c r="C93">
        <v>3510.45</v>
      </c>
      <c r="D93" s="10">
        <v>45409</v>
      </c>
    </row>
    <row r="94" spans="1:4">
      <c r="A94" t="s">
        <v>116</v>
      </c>
      <c r="B94">
        <v>91</v>
      </c>
      <c r="C94">
        <v>3113.09</v>
      </c>
      <c r="D94" s="10">
        <v>45438</v>
      </c>
    </row>
    <row r="95" spans="1:4">
      <c r="A95" t="s">
        <v>117</v>
      </c>
      <c r="B95">
        <v>66</v>
      </c>
      <c r="C95">
        <v>2175.27</v>
      </c>
      <c r="D95" s="10">
        <v>45444</v>
      </c>
    </row>
    <row r="96" spans="1:4">
      <c r="A96" t="s">
        <v>118</v>
      </c>
      <c r="B96">
        <v>73</v>
      </c>
      <c r="C96">
        <v>4730.6000000000004</v>
      </c>
      <c r="D96" s="10">
        <v>45296</v>
      </c>
    </row>
    <row r="97" spans="1:4">
      <c r="A97" t="s">
        <v>119</v>
      </c>
      <c r="B97">
        <v>64</v>
      </c>
      <c r="C97">
        <v>4881.49</v>
      </c>
      <c r="D97" s="10">
        <v>45436</v>
      </c>
    </row>
    <row r="98" spans="1:4">
      <c r="A98" t="s">
        <v>120</v>
      </c>
      <c r="B98">
        <v>94</v>
      </c>
      <c r="C98">
        <v>1777.64</v>
      </c>
      <c r="D98" s="10">
        <v>45464</v>
      </c>
    </row>
    <row r="99" spans="1:4">
      <c r="A99" t="s">
        <v>121</v>
      </c>
      <c r="B99">
        <v>76</v>
      </c>
      <c r="C99">
        <v>1874.14</v>
      </c>
      <c r="D99" s="10">
        <v>45366</v>
      </c>
    </row>
    <row r="100" spans="1:4">
      <c r="A100" t="s">
        <v>122</v>
      </c>
      <c r="B100">
        <v>32</v>
      </c>
      <c r="C100">
        <v>2685.26</v>
      </c>
      <c r="D100" s="10">
        <v>45372</v>
      </c>
    </row>
    <row r="101" spans="1:4">
      <c r="A101" t="s">
        <v>123</v>
      </c>
      <c r="B101">
        <v>30</v>
      </c>
      <c r="C101">
        <v>2517.91</v>
      </c>
      <c r="D101" s="10">
        <v>45430</v>
      </c>
    </row>
    <row r="102" spans="1:4">
      <c r="A102" t="s">
        <v>124</v>
      </c>
      <c r="B102">
        <v>34</v>
      </c>
      <c r="C102">
        <v>4975.0600000000004</v>
      </c>
      <c r="D102" s="10">
        <v>45331</v>
      </c>
    </row>
    <row r="103" spans="1:4">
      <c r="A103" t="s">
        <v>125</v>
      </c>
      <c r="B103">
        <v>43</v>
      </c>
      <c r="C103">
        <v>1291.6600000000001</v>
      </c>
      <c r="D103" s="10">
        <v>45488</v>
      </c>
    </row>
    <row r="104" spans="1:4">
      <c r="A104" t="s">
        <v>126</v>
      </c>
      <c r="B104">
        <v>56</v>
      </c>
      <c r="C104">
        <v>581.34</v>
      </c>
      <c r="D104" s="10">
        <v>45409</v>
      </c>
    </row>
    <row r="105" spans="1:4">
      <c r="A105" t="s">
        <v>127</v>
      </c>
      <c r="B105">
        <v>38</v>
      </c>
      <c r="C105">
        <v>2722.52</v>
      </c>
      <c r="D105" s="10">
        <v>45450</v>
      </c>
    </row>
    <row r="106" spans="1:4">
      <c r="A106" t="s">
        <v>128</v>
      </c>
      <c r="B106">
        <v>44</v>
      </c>
      <c r="C106">
        <v>1304.7</v>
      </c>
      <c r="D106" s="10">
        <v>45467</v>
      </c>
    </row>
    <row r="107" spans="1:4">
      <c r="A107" t="s">
        <v>129</v>
      </c>
      <c r="B107">
        <v>71</v>
      </c>
      <c r="C107">
        <v>2149.11</v>
      </c>
      <c r="D107" s="10">
        <v>45434</v>
      </c>
    </row>
    <row r="108" spans="1:4">
      <c r="A108" t="s">
        <v>130</v>
      </c>
      <c r="B108">
        <v>80</v>
      </c>
      <c r="C108">
        <v>3848.77</v>
      </c>
      <c r="D108" s="10">
        <v>45332</v>
      </c>
    </row>
    <row r="109" spans="1:4">
      <c r="A109" t="s">
        <v>131</v>
      </c>
      <c r="B109">
        <v>92</v>
      </c>
      <c r="C109">
        <v>3744.23</v>
      </c>
      <c r="D109" s="10">
        <v>45369</v>
      </c>
    </row>
    <row r="110" spans="1:4">
      <c r="A110" t="s">
        <v>132</v>
      </c>
      <c r="B110">
        <v>81</v>
      </c>
      <c r="C110">
        <v>1886.27</v>
      </c>
      <c r="D110" s="10">
        <v>45350</v>
      </c>
    </row>
    <row r="111" spans="1:4">
      <c r="A111" t="s">
        <v>133</v>
      </c>
      <c r="B111">
        <v>33</v>
      </c>
      <c r="C111">
        <v>2941.43</v>
      </c>
      <c r="D111" s="10">
        <v>45476</v>
      </c>
    </row>
    <row r="112" spans="1:4">
      <c r="A112" t="s">
        <v>134</v>
      </c>
      <c r="B112">
        <v>52</v>
      </c>
      <c r="C112">
        <v>2789.66</v>
      </c>
      <c r="D112" s="10">
        <v>45492</v>
      </c>
    </row>
    <row r="113" spans="1:4">
      <c r="A113" t="s">
        <v>135</v>
      </c>
      <c r="B113">
        <v>44</v>
      </c>
      <c r="C113">
        <v>3363.5</v>
      </c>
      <c r="D113" s="10">
        <v>45321</v>
      </c>
    </row>
    <row r="114" spans="1:4">
      <c r="A114" t="s">
        <v>136</v>
      </c>
      <c r="B114">
        <v>72</v>
      </c>
      <c r="C114">
        <v>1627.08</v>
      </c>
      <c r="D114" s="10">
        <v>45303</v>
      </c>
    </row>
    <row r="115" spans="1:4">
      <c r="A115" t="s">
        <v>137</v>
      </c>
      <c r="B115">
        <v>58</v>
      </c>
      <c r="C115">
        <v>3154.42</v>
      </c>
      <c r="D115" s="10">
        <v>45465</v>
      </c>
    </row>
    <row r="116" spans="1:4">
      <c r="A116" t="s">
        <v>138</v>
      </c>
      <c r="B116">
        <v>65</v>
      </c>
      <c r="C116">
        <v>4905.0200000000004</v>
      </c>
      <c r="D116" s="10">
        <v>45389</v>
      </c>
    </row>
    <row r="117" spans="1:4">
      <c r="A117" t="s">
        <v>139</v>
      </c>
      <c r="B117">
        <v>42</v>
      </c>
      <c r="C117">
        <v>2690.34</v>
      </c>
      <c r="D117" s="10">
        <v>45366</v>
      </c>
    </row>
    <row r="118" spans="1:4">
      <c r="A118" t="s">
        <v>140</v>
      </c>
      <c r="B118">
        <v>61</v>
      </c>
      <c r="C118">
        <v>4577.4399999999996</v>
      </c>
      <c r="D118" s="10">
        <v>45369</v>
      </c>
    </row>
    <row r="119" spans="1:4">
      <c r="A119" t="s">
        <v>141</v>
      </c>
      <c r="B119">
        <v>88</v>
      </c>
      <c r="C119">
        <v>2454.77</v>
      </c>
      <c r="D119" s="10">
        <v>45397</v>
      </c>
    </row>
    <row r="120" spans="1:4">
      <c r="A120" t="s">
        <v>142</v>
      </c>
      <c r="B120">
        <v>57</v>
      </c>
      <c r="C120">
        <v>2075.35</v>
      </c>
      <c r="D120" s="10">
        <v>45469</v>
      </c>
    </row>
    <row r="121" spans="1:4">
      <c r="A121" t="s">
        <v>143</v>
      </c>
      <c r="B121">
        <v>95</v>
      </c>
      <c r="C121">
        <v>3402.97</v>
      </c>
      <c r="D121" s="10">
        <v>45413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FF673-C8B6-4D88-ACFB-AEA5DCC7CBF4}">
  <dimension ref="A1:J77"/>
  <sheetViews>
    <sheetView tabSelected="1" topLeftCell="A25" workbookViewId="0">
      <selection activeCell="K38" sqref="K38"/>
    </sheetView>
  </sheetViews>
  <sheetFormatPr defaultRowHeight="16.5"/>
  <sheetData>
    <row r="1" spans="1:10" ht="49.5">
      <c r="A1" s="28" t="s">
        <v>367</v>
      </c>
      <c r="B1" s="28" t="s">
        <v>368</v>
      </c>
      <c r="C1" s="28" t="s">
        <v>340</v>
      </c>
      <c r="D1" s="28" t="s">
        <v>369</v>
      </c>
      <c r="E1" s="28" t="s">
        <v>370</v>
      </c>
      <c r="F1" s="28" t="s">
        <v>371</v>
      </c>
      <c r="G1" s="28" t="s">
        <v>372</v>
      </c>
      <c r="H1" s="28" t="s">
        <v>373</v>
      </c>
      <c r="I1" s="28" t="s">
        <v>374</v>
      </c>
      <c r="J1" s="28" t="s">
        <v>375</v>
      </c>
    </row>
    <row r="2" spans="1:10" ht="33">
      <c r="A2" s="27" t="s">
        <v>376</v>
      </c>
      <c r="B2" s="27" t="s">
        <v>377</v>
      </c>
      <c r="C2" s="27" t="s">
        <v>344</v>
      </c>
      <c r="D2" s="27" t="s">
        <v>378</v>
      </c>
      <c r="E2" s="27">
        <v>28</v>
      </c>
      <c r="F2" s="27">
        <v>40</v>
      </c>
      <c r="G2" s="27">
        <v>450</v>
      </c>
      <c r="H2" s="27">
        <v>72000</v>
      </c>
      <c r="I2" s="27">
        <v>4</v>
      </c>
      <c r="J2" s="27" t="s">
        <v>379</v>
      </c>
    </row>
    <row r="3" spans="1:10" ht="33">
      <c r="A3" s="27" t="s">
        <v>380</v>
      </c>
      <c r="B3" s="27" t="s">
        <v>381</v>
      </c>
      <c r="C3" s="27" t="s">
        <v>346</v>
      </c>
      <c r="D3" s="27" t="s">
        <v>382</v>
      </c>
      <c r="E3" s="27">
        <v>32</v>
      </c>
      <c r="F3" s="27">
        <v>38</v>
      </c>
      <c r="G3" s="27">
        <v>320</v>
      </c>
      <c r="H3" s="27">
        <v>48640</v>
      </c>
      <c r="I3" s="27">
        <v>3</v>
      </c>
      <c r="J3" s="27" t="s">
        <v>379</v>
      </c>
    </row>
    <row r="4" spans="1:10" ht="33">
      <c r="A4" s="27" t="s">
        <v>383</v>
      </c>
      <c r="B4" s="27" t="s">
        <v>384</v>
      </c>
      <c r="C4" s="27" t="s">
        <v>348</v>
      </c>
      <c r="D4" s="27" t="s">
        <v>378</v>
      </c>
      <c r="E4" s="27">
        <v>35</v>
      </c>
      <c r="F4" s="27">
        <v>45</v>
      </c>
      <c r="G4" s="27">
        <v>520</v>
      </c>
      <c r="H4" s="27">
        <v>93600</v>
      </c>
      <c r="I4" s="27">
        <v>5</v>
      </c>
      <c r="J4" s="27" t="s">
        <v>385</v>
      </c>
    </row>
    <row r="5" spans="1:10" ht="33">
      <c r="A5" s="27" t="s">
        <v>386</v>
      </c>
      <c r="B5" s="27" t="s">
        <v>387</v>
      </c>
      <c r="C5" s="27" t="s">
        <v>350</v>
      </c>
      <c r="D5" s="27" t="s">
        <v>382</v>
      </c>
      <c r="E5" s="27">
        <v>26</v>
      </c>
      <c r="F5" s="27">
        <v>42</v>
      </c>
      <c r="G5" s="27">
        <v>400</v>
      </c>
      <c r="H5" s="27">
        <v>67200</v>
      </c>
      <c r="I5" s="27">
        <v>4</v>
      </c>
      <c r="J5" s="27" t="s">
        <v>379</v>
      </c>
    </row>
    <row r="6" spans="1:10" ht="33">
      <c r="A6" s="27" t="s">
        <v>388</v>
      </c>
      <c r="B6" s="27" t="s">
        <v>389</v>
      </c>
      <c r="C6" s="27" t="s">
        <v>344</v>
      </c>
      <c r="D6" s="27" t="s">
        <v>378</v>
      </c>
      <c r="E6" s="27">
        <v>30</v>
      </c>
      <c r="F6" s="27">
        <v>48</v>
      </c>
      <c r="G6" s="27">
        <v>600</v>
      </c>
      <c r="H6" s="27">
        <v>115200</v>
      </c>
      <c r="I6" s="27">
        <v>5</v>
      </c>
      <c r="J6" s="27" t="s">
        <v>379</v>
      </c>
    </row>
    <row r="7" spans="1:10" ht="33">
      <c r="A7" s="27" t="s">
        <v>390</v>
      </c>
      <c r="B7" s="27" t="s">
        <v>391</v>
      </c>
      <c r="C7" s="27" t="s">
        <v>353</v>
      </c>
      <c r="D7" s="27" t="s">
        <v>382</v>
      </c>
      <c r="E7" s="27">
        <v>29</v>
      </c>
      <c r="F7" s="27">
        <v>36</v>
      </c>
      <c r="G7" s="27">
        <v>350</v>
      </c>
      <c r="H7" s="27">
        <v>50400</v>
      </c>
      <c r="I7" s="27">
        <v>3</v>
      </c>
      <c r="J7" s="27" t="s">
        <v>385</v>
      </c>
    </row>
    <row r="8" spans="1:10" ht="33">
      <c r="A8" s="27" t="s">
        <v>392</v>
      </c>
      <c r="B8" s="27" t="s">
        <v>393</v>
      </c>
      <c r="C8" s="27" t="s">
        <v>348</v>
      </c>
      <c r="D8" s="27" t="s">
        <v>378</v>
      </c>
      <c r="E8" s="27">
        <v>41</v>
      </c>
      <c r="F8" s="27">
        <v>44</v>
      </c>
      <c r="G8" s="27">
        <v>550</v>
      </c>
      <c r="H8" s="27">
        <v>96800</v>
      </c>
      <c r="I8" s="27">
        <v>4</v>
      </c>
      <c r="J8" s="27" t="s">
        <v>379</v>
      </c>
    </row>
    <row r="9" spans="1:10">
      <c r="A9" s="27" t="s">
        <v>394</v>
      </c>
      <c r="B9" s="27" t="s">
        <v>395</v>
      </c>
      <c r="C9" s="27" t="s">
        <v>346</v>
      </c>
      <c r="D9" s="27" t="s">
        <v>382</v>
      </c>
      <c r="E9" s="27">
        <v>34</v>
      </c>
      <c r="F9" s="27">
        <v>40</v>
      </c>
      <c r="G9" s="27">
        <v>330</v>
      </c>
      <c r="H9" s="27">
        <v>52800</v>
      </c>
      <c r="I9" s="27">
        <v>2</v>
      </c>
      <c r="J9" s="27" t="s">
        <v>379</v>
      </c>
    </row>
    <row r="10" spans="1:10" ht="33">
      <c r="A10" s="27" t="s">
        <v>396</v>
      </c>
      <c r="B10" s="27" t="s">
        <v>397</v>
      </c>
      <c r="C10" s="27" t="s">
        <v>350</v>
      </c>
      <c r="D10" s="27" t="s">
        <v>378</v>
      </c>
      <c r="E10" s="27">
        <v>27</v>
      </c>
      <c r="F10" s="27">
        <v>46</v>
      </c>
      <c r="G10" s="27">
        <v>420</v>
      </c>
      <c r="H10" s="27">
        <v>77280</v>
      </c>
      <c r="I10" s="27">
        <v>3</v>
      </c>
      <c r="J10" s="27" t="s">
        <v>385</v>
      </c>
    </row>
    <row r="11" spans="1:10" ht="33">
      <c r="A11" s="27" t="s">
        <v>398</v>
      </c>
      <c r="B11" s="27" t="s">
        <v>399</v>
      </c>
      <c r="C11" s="27" t="s">
        <v>353</v>
      </c>
      <c r="D11" s="27" t="s">
        <v>382</v>
      </c>
      <c r="E11" s="27">
        <v>31</v>
      </c>
      <c r="F11" s="27">
        <v>39</v>
      </c>
      <c r="G11" s="27">
        <v>370</v>
      </c>
      <c r="H11" s="27">
        <v>57720</v>
      </c>
      <c r="I11" s="27">
        <v>4</v>
      </c>
      <c r="J11" s="27" t="s">
        <v>379</v>
      </c>
    </row>
    <row r="12" spans="1:10" ht="33">
      <c r="A12" s="27" t="s">
        <v>400</v>
      </c>
      <c r="B12" s="27" t="s">
        <v>401</v>
      </c>
      <c r="C12" s="27" t="s">
        <v>344</v>
      </c>
      <c r="D12" s="27" t="s">
        <v>378</v>
      </c>
      <c r="E12" s="27">
        <v>37</v>
      </c>
      <c r="F12" s="27">
        <v>50</v>
      </c>
      <c r="G12" s="27">
        <v>650</v>
      </c>
      <c r="H12" s="27">
        <v>130000</v>
      </c>
      <c r="I12" s="27">
        <v>5</v>
      </c>
      <c r="J12" s="27" t="s">
        <v>379</v>
      </c>
    </row>
    <row r="13" spans="1:10" ht="49.5">
      <c r="A13" s="27" t="s">
        <v>402</v>
      </c>
      <c r="B13" s="27" t="s">
        <v>403</v>
      </c>
      <c r="C13" s="27" t="s">
        <v>348</v>
      </c>
      <c r="D13" s="27" t="s">
        <v>382</v>
      </c>
      <c r="E13" s="27">
        <v>33</v>
      </c>
      <c r="F13" s="27">
        <v>41</v>
      </c>
      <c r="G13" s="27">
        <v>500</v>
      </c>
      <c r="H13" s="27">
        <v>82000</v>
      </c>
      <c r="I13" s="27">
        <v>4</v>
      </c>
      <c r="J13" s="27" t="s">
        <v>379</v>
      </c>
    </row>
    <row r="14" spans="1:10" ht="33">
      <c r="A14" s="27" t="s">
        <v>404</v>
      </c>
      <c r="B14" s="27" t="s">
        <v>405</v>
      </c>
      <c r="C14" s="27" t="s">
        <v>346</v>
      </c>
      <c r="D14" s="27" t="s">
        <v>378</v>
      </c>
      <c r="E14" s="27">
        <v>45</v>
      </c>
      <c r="F14" s="27">
        <v>35</v>
      </c>
      <c r="G14" s="27">
        <v>300</v>
      </c>
      <c r="H14" s="27">
        <v>42000</v>
      </c>
      <c r="I14" s="27">
        <v>2</v>
      </c>
      <c r="J14" s="27" t="s">
        <v>385</v>
      </c>
    </row>
    <row r="15" spans="1:10" ht="33">
      <c r="A15" s="27" t="s">
        <v>406</v>
      </c>
      <c r="B15" s="27" t="s">
        <v>407</v>
      </c>
      <c r="C15" s="27" t="s">
        <v>350</v>
      </c>
      <c r="D15" s="27" t="s">
        <v>382</v>
      </c>
      <c r="E15" s="27">
        <v>28</v>
      </c>
      <c r="F15" s="27">
        <v>47</v>
      </c>
      <c r="G15" s="27">
        <v>440</v>
      </c>
      <c r="H15" s="27">
        <v>82720</v>
      </c>
      <c r="I15" s="27">
        <v>4</v>
      </c>
      <c r="J15" s="27" t="s">
        <v>379</v>
      </c>
    </row>
    <row r="16" spans="1:10" ht="33">
      <c r="A16" s="27" t="s">
        <v>408</v>
      </c>
      <c r="B16" s="27" t="s">
        <v>409</v>
      </c>
      <c r="C16" s="27" t="s">
        <v>353</v>
      </c>
      <c r="D16" s="27" t="s">
        <v>378</v>
      </c>
      <c r="E16" s="27">
        <v>36</v>
      </c>
      <c r="F16" s="27">
        <v>43</v>
      </c>
      <c r="G16" s="27">
        <v>390</v>
      </c>
      <c r="H16" s="27">
        <v>67080</v>
      </c>
      <c r="I16" s="27">
        <v>3</v>
      </c>
      <c r="J16" s="27" t="s">
        <v>379</v>
      </c>
    </row>
    <row r="20" spans="1:1" ht="18">
      <c r="A20" s="34" t="s">
        <v>410</v>
      </c>
    </row>
    <row r="21" spans="1:1">
      <c r="A21" s="35"/>
    </row>
    <row r="22" spans="1:1">
      <c r="A22" s="35" t="s">
        <v>411</v>
      </c>
    </row>
    <row r="23" spans="1:1">
      <c r="A23" s="35"/>
    </row>
    <row r="24" spans="1:1">
      <c r="A24" s="35" t="s">
        <v>412</v>
      </c>
    </row>
    <row r="25" spans="1:1">
      <c r="A25" s="35"/>
    </row>
    <row r="26" spans="1:1">
      <c r="A26" s="35" t="s">
        <v>413</v>
      </c>
    </row>
    <row r="27" spans="1:1">
      <c r="A27" s="35"/>
    </row>
    <row r="28" spans="1:1">
      <c r="A28" s="35" t="s">
        <v>414</v>
      </c>
    </row>
    <row r="29" spans="1:1">
      <c r="A29" s="35"/>
    </row>
    <row r="30" spans="1:1">
      <c r="A30" s="35" t="s">
        <v>415</v>
      </c>
    </row>
    <row r="34" spans="1:1" ht="18">
      <c r="A34" s="34" t="s">
        <v>416</v>
      </c>
    </row>
    <row r="35" spans="1:1">
      <c r="A35" s="35"/>
    </row>
    <row r="36" spans="1:1">
      <c r="A36" s="35" t="s">
        <v>417</v>
      </c>
    </row>
    <row r="37" spans="1:1">
      <c r="A37" s="35"/>
    </row>
    <row r="38" spans="1:1">
      <c r="A38" s="35" t="s">
        <v>418</v>
      </c>
    </row>
    <row r="39" spans="1:1">
      <c r="A39" s="35"/>
    </row>
    <row r="40" spans="1:1">
      <c r="A40" s="35" t="s">
        <v>419</v>
      </c>
    </row>
    <row r="41" spans="1:1">
      <c r="A41" s="35"/>
    </row>
    <row r="42" spans="1:1">
      <c r="A42" s="35" t="s">
        <v>420</v>
      </c>
    </row>
    <row r="46" spans="1:1" ht="18">
      <c r="A46" s="34" t="s">
        <v>421</v>
      </c>
    </row>
    <row r="47" spans="1:1">
      <c r="A47" s="35"/>
    </row>
    <row r="48" spans="1:1">
      <c r="A48" s="35" t="s">
        <v>422</v>
      </c>
    </row>
    <row r="49" spans="1:1">
      <c r="A49" s="35"/>
    </row>
    <row r="50" spans="1:1">
      <c r="A50" s="35" t="s">
        <v>423</v>
      </c>
    </row>
    <row r="51" spans="1:1">
      <c r="A51" s="35"/>
    </row>
    <row r="52" spans="1:1">
      <c r="A52" s="35" t="s">
        <v>424</v>
      </c>
    </row>
    <row r="53" spans="1:1">
      <c r="A53" s="35"/>
    </row>
    <row r="54" spans="1:1">
      <c r="A54" s="35" t="s">
        <v>425</v>
      </c>
    </row>
    <row r="55" spans="1:1">
      <c r="A55" s="35"/>
    </row>
    <row r="56" spans="1:1">
      <c r="A56" s="35" t="s">
        <v>426</v>
      </c>
    </row>
    <row r="59" spans="1:1" ht="18">
      <c r="A59" s="34" t="s">
        <v>427</v>
      </c>
    </row>
    <row r="60" spans="1:1">
      <c r="A60" s="35"/>
    </row>
    <row r="61" spans="1:1">
      <c r="A61" s="35" t="s">
        <v>428</v>
      </c>
    </row>
    <row r="62" spans="1:1">
      <c r="A62" s="35"/>
    </row>
    <row r="63" spans="1:1">
      <c r="A63" s="35" t="s">
        <v>429</v>
      </c>
    </row>
    <row r="64" spans="1:1">
      <c r="A64" s="35"/>
    </row>
    <row r="65" spans="1:1">
      <c r="A65" s="35" t="s">
        <v>430</v>
      </c>
    </row>
    <row r="66" spans="1:1">
      <c r="A66" s="35"/>
    </row>
    <row r="67" spans="1:1">
      <c r="A67" s="35" t="s">
        <v>431</v>
      </c>
    </row>
    <row r="71" spans="1:1" ht="18">
      <c r="A71" s="34" t="s">
        <v>432</v>
      </c>
    </row>
    <row r="72" spans="1:1">
      <c r="A72" s="35"/>
    </row>
    <row r="73" spans="1:1">
      <c r="A73" s="35" t="s">
        <v>433</v>
      </c>
    </row>
    <row r="74" spans="1:1">
      <c r="A74" s="35"/>
    </row>
    <row r="75" spans="1:1">
      <c r="A75" s="35" t="s">
        <v>434</v>
      </c>
    </row>
    <row r="76" spans="1:1">
      <c r="A76" s="35"/>
    </row>
    <row r="77" spans="1:1">
      <c r="A77" s="35" t="s">
        <v>435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Index</vt:lpstr>
      <vt:lpstr>Sheet1</vt:lpstr>
      <vt:lpstr>Notes</vt:lpstr>
      <vt:lpstr>Basic Formula's Part A - Arithm</vt:lpstr>
      <vt:lpstr>Part B - Functions</vt:lpstr>
      <vt:lpstr>Cell-Column Ref</vt:lpstr>
      <vt:lpstr>Part C</vt:lpstr>
      <vt:lpstr>Conditional Formatting </vt:lpstr>
      <vt:lpstr>Practice Sheet for day 2</vt:lpstr>
      <vt:lpstr>Assessment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Roshni Thakur</dc:creator>
  <cp:lastModifiedBy>Shankh Chatterjee</cp:lastModifiedBy>
  <cp:lastPrinted>2025-08-20T10:54:19Z</cp:lastPrinted>
  <dcterms:created xsi:type="dcterms:W3CDTF">2025-08-19T17:50:03Z</dcterms:created>
  <dcterms:modified xsi:type="dcterms:W3CDTF">2026-02-27T07:25:28Z</dcterms:modified>
</cp:coreProperties>
</file>