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6CE6C536-4B78-47E3-B1F2-1A69D5D576F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AWCAN file" sheetId="2" r:id="rId1"/>
    <sheet name="Telemetr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R1" i="2" s="1"/>
  <c r="S1" i="2" s="1"/>
  <c r="T1" i="2" s="1"/>
</calcChain>
</file>

<file path=xl/sharedStrings.xml><?xml version="1.0" encoding="utf-8"?>
<sst xmlns="http://schemas.openxmlformats.org/spreadsheetml/2006/main" count="72" uniqueCount="49">
  <si>
    <t>device_id</t>
  </si>
  <si>
    <t>subcategory</t>
  </si>
  <si>
    <t>time_bucket</t>
  </si>
  <si>
    <t>created_timestamp</t>
  </si>
  <si>
    <t>updated_timestamp</t>
  </si>
  <si>
    <t>state_id</t>
  </si>
  <si>
    <t>category</t>
  </si>
  <si>
    <t>correlationid</t>
  </si>
  <si>
    <t>created_by</t>
  </si>
  <si>
    <t>header_timestamp</t>
  </si>
  <si>
    <t>header_to</t>
  </si>
  <si>
    <t>messageid</t>
  </si>
  <si>
    <t>messagetype</t>
  </si>
  <si>
    <t>packet_status</t>
  </si>
  <si>
    <t>packet_type</t>
  </si>
  <si>
    <t>priority</t>
  </si>
  <si>
    <t>state</t>
  </si>
  <si>
    <t>updated_by</t>
  </si>
  <si>
    <t>userid</t>
  </si>
  <si>
    <t>version</t>
  </si>
  <si>
    <t>vin</t>
  </si>
  <si>
    <t>VehicleTelemetry</t>
  </si>
  <si>
    <t>2023-06-24 14:07:05.000000+0000</t>
  </si>
  <si>
    <t>2023-06-24 14:07:08.912000+0000</t>
  </si>
  <si>
    <t>684ab72a-1298-11ee-925d-d753a00b7a07</t>
  </si>
  <si>
    <t>CV_CESL_DL</t>
  </si>
  <si>
    <t>NA</t>
  </si>
  <si>
    <t>null</t>
  </si>
  <si>
    <t>745b80ca-ba6c-4114-90e1-513a5bf91cde</t>
  </si>
  <si>
    <t xml:space="preserve">vehicleTelemetry           </t>
  </si>
  <si>
    <t xml:space="preserve"> PROPDL19012382295</t>
  </si>
  <si>
    <t xml:space="preserve">6.1.0 </t>
  </si>
  <si>
    <t>gpsLatDir:"DEFAULT", lac:"17D6", nmrNeighbouring1CellID:"39294|-|-", reserved3:65535, 
reserved2:"RESERVED2", reserved1:65535, gpsSignalQuality:151, reserved4:"RESERVED4", 
nmrNeighbouring4CellID:"39294|-|-",
vehicleSpeed:457,</t>
  </si>
  <si>
    <t>can_type</t>
  </si>
  <si>
    <t>PROPDL19012382295</t>
  </si>
  <si>
    <t>VehicleGenericCan</t>
  </si>
  <si>
    <t>Generic</t>
  </si>
  <si>
    <t>2023-06-24 13:25:59.000000+0000</t>
  </si>
  <si>
    <t>2023-06-24 13:26:00.777000+0000</t>
  </si>
  <si>
    <t>f10ee0ab-7714-4f15-b55e-f0a06e5001f0</t>
  </si>
  <si>
    <t>vehicleGenericCAN</t>
  </si>
  <si>
    <t>"identifier":419343895</t>
  </si>
  <si>
    <t>data:"AgICAgICAQA="</t>
  </si>
  <si>
    <t>dlc:8</t>
  </si>
  <si>
    <t>a92b33dd-1292-11ee-93ea-4ddc68798e7f</t>
  </si>
  <si>
    <t>6.1.0</t>
  </si>
  <si>
    <t xml:space="preserve">"digitalIpStatus":0, gpsAccuracyAlt:6553500.8,
……………………………………...
gpsLong:180
</t>
  </si>
  <si>
    <t>Total = 53</t>
  </si>
  <si>
    <t>Estimated Approach:-
1. Remove the rows that are having 'Blank row', 'Header', '----+---'
2. Segregate the column0 ie (:,0:14) into 15 other columns. Sepration parameter taken as '|'
3. Rename the all these 15 columns into thier respected Header name &amp; data.
3. Segregate the 'State' columns into  Identifier1, Data1, DLC1…......till last.....
4. Remove these symbols {, }, :,[,],"string"
5. Decoding these values into differnt format
Identifiers :- Decimal to Hexadecimal
Data :- Base64 to Hexadecimal
Dlc :- ?? to Hexadecimal
Note:- DLC means Data length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</si>
</sst>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workbookViewId="0">
      <selection activeCell="G14" sqref="G14"/>
    </sheetView>
  </sheetViews>
  <sheetFormatPr defaultColWidth="8.7265625" defaultRowHeight="14.5" x14ac:dyDescent="0.35"/>
  <cols>
    <col min="1" max="1" width="20.54296875" style="1" bestFit="1" customWidth="1"/>
    <col min="2" max="2" width="18.453125" style="1" bestFit="1" customWidth="1"/>
    <col min="3" max="3" width="9.1796875" style="1" bestFit="1" customWidth="1"/>
    <col min="4" max="4" width="12.26953125" style="1" bestFit="1" customWidth="1"/>
    <col min="5" max="5" width="32.453125" style="1" bestFit="1" customWidth="1"/>
    <col min="6" max="6" width="31.81640625" style="1" bestFit="1" customWidth="1"/>
    <col min="7" max="7" width="11.81640625" style="1" bestFit="1" customWidth="1"/>
    <col min="8" max="8" width="12.54296875" style="1" bestFit="1" customWidth="1"/>
    <col min="9" max="9" width="31.81640625" style="1" bestFit="1" customWidth="1"/>
    <col min="10" max="10" width="10.26953125" style="1" bestFit="1" customWidth="1"/>
    <col min="11" max="11" width="37.1796875" style="1" bestFit="1" customWidth="1"/>
    <col min="12" max="12" width="18.1796875" style="1" bestFit="1" customWidth="1"/>
    <col min="13" max="13" width="13.54296875" style="1" bestFit="1" customWidth="1"/>
    <col min="14" max="14" width="7.54296875" style="1" bestFit="1" customWidth="1"/>
    <col min="15" max="15" width="21.54296875" style="1" bestFit="1" customWidth="1"/>
    <col min="16" max="16" width="20.54296875" style="1" bestFit="1" customWidth="1"/>
    <col min="17" max="17" width="5.1796875" style="1" bestFit="1" customWidth="1"/>
    <col min="18" max="18" width="38.7265625" style="1" bestFit="1" customWidth="1"/>
    <col min="19" max="19" width="6.54296875" style="1" bestFit="1" customWidth="1"/>
    <col min="20" max="20" width="7.54296875" style="1" bestFit="1" customWidth="1"/>
    <col min="21" max="16384" width="8.7265625" style="1"/>
  </cols>
  <sheetData>
    <row r="1" spans="1:20" x14ac:dyDescent="0.35">
      <c r="A1" s="1">
        <v>0</v>
      </c>
      <c r="B1" s="1">
        <f>1+A1</f>
        <v>1</v>
      </c>
      <c r="C1" s="1">
        <f t="shared" ref="C1:T1" si="0">1+B1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1">
        <f t="shared" si="0"/>
        <v>14</v>
      </c>
      <c r="P1" s="11"/>
      <c r="Q1" s="11"/>
      <c r="R1" s="1">
        <f>1+O1</f>
        <v>15</v>
      </c>
      <c r="S1" s="1">
        <f t="shared" si="0"/>
        <v>16</v>
      </c>
      <c r="T1" s="1">
        <f t="shared" si="0"/>
        <v>17</v>
      </c>
    </row>
    <row r="2" spans="1:20" s="3" customFormat="1" ht="15" customHeight="1" x14ac:dyDescent="0.35">
      <c r="A2" s="4" t="s">
        <v>20</v>
      </c>
      <c r="B2" s="4" t="s">
        <v>1</v>
      </c>
      <c r="C2" s="4" t="s">
        <v>33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7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15</v>
      </c>
      <c r="O2" s="10" t="s">
        <v>16</v>
      </c>
      <c r="P2" s="10"/>
      <c r="Q2" s="10"/>
      <c r="R2" s="4" t="s">
        <v>5</v>
      </c>
      <c r="S2" s="4" t="s">
        <v>18</v>
      </c>
      <c r="T2" s="4" t="s">
        <v>19</v>
      </c>
    </row>
    <row r="3" spans="1:20" x14ac:dyDescent="0.35">
      <c r="A3" s="5" t="s">
        <v>34</v>
      </c>
      <c r="B3" s="5" t="s">
        <v>35</v>
      </c>
      <c r="C3" s="5" t="s">
        <v>36</v>
      </c>
      <c r="D3" s="5">
        <v>20230624</v>
      </c>
      <c r="E3" s="5" t="s">
        <v>37</v>
      </c>
      <c r="F3" s="5" t="s">
        <v>38</v>
      </c>
      <c r="G3" s="5" t="s">
        <v>25</v>
      </c>
      <c r="H3" s="5" t="s">
        <v>26</v>
      </c>
      <c r="I3" s="5" t="s">
        <v>37</v>
      </c>
      <c r="J3" s="5"/>
      <c r="K3" s="5" t="s">
        <v>39</v>
      </c>
      <c r="L3" s="5" t="s">
        <v>40</v>
      </c>
      <c r="M3" s="5">
        <v>76</v>
      </c>
      <c r="N3" s="5">
        <v>3</v>
      </c>
      <c r="O3" s="8" t="s">
        <v>41</v>
      </c>
      <c r="P3" s="8" t="s">
        <v>42</v>
      </c>
      <c r="Q3" s="8" t="s">
        <v>43</v>
      </c>
      <c r="R3" s="5" t="s">
        <v>44</v>
      </c>
      <c r="S3" s="5"/>
      <c r="T3" s="5" t="s">
        <v>45</v>
      </c>
    </row>
    <row r="15" spans="1:20" ht="151" customHeight="1" x14ac:dyDescent="0.35">
      <c r="A15" s="12" t="s">
        <v>48</v>
      </c>
      <c r="B15" s="12"/>
      <c r="C15" s="12"/>
      <c r="D15" s="12"/>
      <c r="E15" s="12"/>
    </row>
    <row r="16" spans="1:20" x14ac:dyDescent="0.35">
      <c r="A16" s="12"/>
      <c r="B16" s="12"/>
      <c r="C16" s="12"/>
      <c r="D16" s="12"/>
      <c r="E16" s="12"/>
    </row>
    <row r="17" spans="1:5" x14ac:dyDescent="0.35">
      <c r="A17" s="12"/>
      <c r="B17" s="12"/>
      <c r="C17" s="12"/>
      <c r="D17" s="12"/>
      <c r="E17" s="12"/>
    </row>
    <row r="18" spans="1:5" x14ac:dyDescent="0.35">
      <c r="A18" s="12"/>
      <c r="B18" s="12"/>
      <c r="C18" s="12"/>
      <c r="D18" s="12"/>
      <c r="E18" s="12"/>
    </row>
  </sheetData>
  <mergeCells count="3">
    <mergeCell ref="O2:Q2"/>
    <mergeCell ref="O1:Q1"/>
    <mergeCell ref="A15:E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"/>
  <sheetViews>
    <sheetView topLeftCell="E1" workbookViewId="0">
      <selection activeCell="J12" sqref="J12"/>
    </sheetView>
  </sheetViews>
  <sheetFormatPr defaultColWidth="9.1796875" defaultRowHeight="14.5" x14ac:dyDescent="0.35"/>
  <cols>
    <col min="1" max="1" width="9.54296875" style="1" bestFit="1" customWidth="1"/>
    <col min="2" max="2" width="17" style="1" bestFit="1" customWidth="1"/>
    <col min="3" max="3" width="12.1796875" style="1" bestFit="1" customWidth="1"/>
    <col min="4" max="4" width="19" style="1" bestFit="1" customWidth="1"/>
    <col min="5" max="5" width="19.26953125" style="1" bestFit="1" customWidth="1"/>
    <col min="6" max="6" width="28.1796875" style="1" customWidth="1"/>
    <col min="7" max="7" width="11.54296875" style="1" bestFit="1" customWidth="1"/>
    <col min="8" max="8" width="12.453125" style="1" bestFit="1" customWidth="1"/>
    <col min="9" max="9" width="10.81640625" style="1" bestFit="1" customWidth="1"/>
    <col min="10" max="10" width="18.1796875" style="1" bestFit="1" customWidth="1"/>
    <col min="11" max="11" width="10.1796875" style="1" bestFit="1" customWidth="1"/>
    <col min="12" max="12" width="24.453125" style="1" bestFit="1" customWidth="1"/>
    <col min="13" max="13" width="16.7265625" style="1" bestFit="1" customWidth="1"/>
    <col min="14" max="14" width="13.26953125" style="1" bestFit="1" customWidth="1"/>
    <col min="15" max="15" width="11.81640625" style="1" bestFit="1" customWidth="1"/>
    <col min="16" max="16" width="7.54296875" style="1" bestFit="1" customWidth="1"/>
    <col min="17" max="17" width="24.81640625" style="1" bestFit="1" customWidth="1"/>
    <col min="18" max="18" width="11.54296875" style="1" bestFit="1" customWidth="1"/>
    <col min="19" max="19" width="6.54296875" style="1" bestFit="1" customWidth="1"/>
    <col min="20" max="20" width="7.54296875" style="1" bestFit="1" customWidth="1"/>
    <col min="21" max="21" width="19.7265625" style="1" bestFit="1" customWidth="1"/>
    <col min="22" max="16384" width="9.1796875" style="1"/>
  </cols>
  <sheetData>
    <row r="1" spans="1:21" x14ac:dyDescent="0.35">
      <c r="E1" s="1">
        <v>0</v>
      </c>
      <c r="F1" s="1">
        <f>1+E1</f>
        <v>1</v>
      </c>
      <c r="G1" s="1">
        <f t="shared" ref="G1:U1" si="0">1+F1</f>
        <v>2</v>
      </c>
      <c r="H1" s="1">
        <f t="shared" si="0"/>
        <v>3</v>
      </c>
      <c r="I1" s="1">
        <f t="shared" si="0"/>
        <v>4</v>
      </c>
      <c r="J1" s="1">
        <f t="shared" si="0"/>
        <v>5</v>
      </c>
      <c r="K1" s="1">
        <f t="shared" si="0"/>
        <v>6</v>
      </c>
      <c r="L1" s="1">
        <f t="shared" si="0"/>
        <v>7</v>
      </c>
      <c r="M1" s="1">
        <f t="shared" si="0"/>
        <v>8</v>
      </c>
      <c r="N1" s="1">
        <f t="shared" si="0"/>
        <v>9</v>
      </c>
      <c r="O1" s="1">
        <f t="shared" si="0"/>
        <v>10</v>
      </c>
      <c r="P1" s="1">
        <f t="shared" si="0"/>
        <v>11</v>
      </c>
      <c r="Q1" s="1">
        <f t="shared" si="0"/>
        <v>12</v>
      </c>
      <c r="R1" s="1">
        <f t="shared" si="0"/>
        <v>13</v>
      </c>
      <c r="S1" s="1">
        <f t="shared" si="0"/>
        <v>14</v>
      </c>
      <c r="T1" s="1">
        <f t="shared" si="0"/>
        <v>15</v>
      </c>
      <c r="U1" s="1">
        <f t="shared" si="0"/>
        <v>16</v>
      </c>
    </row>
    <row r="2" spans="1:21" s="3" customFormat="1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7" t="s">
        <v>16</v>
      </c>
      <c r="R2" s="4" t="s">
        <v>17</v>
      </c>
      <c r="S2" s="4" t="s">
        <v>18</v>
      </c>
      <c r="T2" s="4" t="s">
        <v>19</v>
      </c>
      <c r="U2" s="4" t="s">
        <v>20</v>
      </c>
    </row>
    <row r="3" spans="1:21" ht="144.75" customHeight="1" x14ac:dyDescent="0.35">
      <c r="A3" s="5">
        <v>82</v>
      </c>
      <c r="B3" s="6" t="s">
        <v>21</v>
      </c>
      <c r="C3" s="5">
        <v>20230624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  <c r="I3" s="6" t="s">
        <v>27</v>
      </c>
      <c r="J3" s="6" t="s">
        <v>22</v>
      </c>
      <c r="K3" s="5"/>
      <c r="L3" s="6" t="s">
        <v>28</v>
      </c>
      <c r="M3" s="6" t="s">
        <v>29</v>
      </c>
      <c r="N3" s="6">
        <v>76</v>
      </c>
      <c r="O3" s="5">
        <v>78</v>
      </c>
      <c r="P3" s="5">
        <v>3</v>
      </c>
      <c r="Q3" s="9" t="s">
        <v>46</v>
      </c>
      <c r="R3" s="5" t="s">
        <v>27</v>
      </c>
      <c r="S3" s="5"/>
      <c r="T3" s="5" t="s">
        <v>31</v>
      </c>
      <c r="U3" s="5" t="s">
        <v>30</v>
      </c>
    </row>
    <row r="4" spans="1:21" x14ac:dyDescent="0.35">
      <c r="Q4" s="1" t="s">
        <v>47</v>
      </c>
    </row>
    <row r="14" spans="1:21" ht="159.5" x14ac:dyDescent="0.35">
      <c r="P14" s="1" t="s">
        <v>16</v>
      </c>
      <c r="Q14" s="2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RAWCAN file</vt:lpstr>
      <vt:lpstr>Telemetry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2023-08-07T19:45:39Z</dcterms:modified>
</cp:coreProperties>
</file>