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hubham\Desktop\Movie Rental Analytics\Solutions\"/>
    </mc:Choice>
  </mc:AlternateContent>
  <xr:revisionPtr revIDLastSave="0" documentId="13_ncr:1_{0AE49DA7-3CEF-4835-8EB8-171F03ADD778}" xr6:coauthVersionLast="47" xr6:coauthVersionMax="47" xr10:uidLastSave="{00000000-0000-0000-0000-000000000000}"/>
  <bookViews>
    <workbookView xWindow="-110" yWindow="-110" windowWidth="19420" windowHeight="10300" activeTab="3" xr2:uid="{5BC49867-69DC-4034-88F4-A5DA14C28CC6}"/>
  </bookViews>
  <sheets>
    <sheet name="Q1" sheetId="1" r:id="rId1"/>
    <sheet name="Q2" sheetId="2" r:id="rId2"/>
    <sheet name="Q3" sheetId="3" r:id="rId3"/>
    <sheet name="Q4" sheetId="4" r:id="rId4"/>
  </sheets>
  <calcPr calcId="191029"/>
  <pivotCaches>
    <pivotCache cacheId="5" r:id="rId5"/>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<sst xmlns="http://schemas.openxmlformats.org/spreadsheetml/2006/main" count="642" uniqueCount="199">
  <si>
    <t>1. What are the purchasing patterns of new customers versus repeat customers?</t>
  </si>
  <si>
    <t>New Customer</t>
  </si>
  <si>
    <t>customer_category</t>
  </si>
  <si>
    <t>customer_count</t>
  </si>
  <si>
    <t>avg_rentals</t>
  </si>
  <si>
    <t>avg_payments</t>
  </si>
  <si>
    <t>Result</t>
  </si>
  <si>
    <t>SQL Query</t>
  </si>
  <si>
    <t xml:space="preserve">    INNER JOIN rental r ON c.customer_id = r.customer_id</t>
  </si>
  <si>
    <t xml:space="preserve">    INNER JOIN payment p ON r.rental_id = p.rental_id</t>
  </si>
  <si>
    <t>),</t>
  </si>
  <si>
    <t>customer_categories AS (</t>
  </si>
  <si>
    <t>Repeat Customer</t>
  </si>
  <si>
    <t>Chart</t>
  </si>
  <si>
    <t>Conclusion</t>
  </si>
  <si>
    <t>BUCKET BROTHERHOOD</t>
  </si>
  <si>
    <t>SCALAWAG DUCK</t>
  </si>
  <si>
    <t>WIFE TURN</t>
  </si>
  <si>
    <t>ZORRO ARK</t>
  </si>
  <si>
    <t>GOODFELLAS SALUTE</t>
  </si>
  <si>
    <t>APACHE DIVINE</t>
  </si>
  <si>
    <t>HARRY IDAHO</t>
  </si>
  <si>
    <t>MASSACRE USUAL</t>
  </si>
  <si>
    <t>DOGMA FAMILY</t>
  </si>
  <si>
    <t>WITCHES PANIC</t>
  </si>
  <si>
    <t xml:space="preserve">    GROUP BY c.customer_id, c.first_name, c.last_name</t>
  </si>
  <si>
    <t>)</t>
  </si>
  <si>
    <t>FROM customer_categories</t>
  </si>
  <si>
    <t>GROUP BY customer_category;</t>
  </si>
  <si>
    <t>FROM film f</t>
  </si>
  <si>
    <t>GROUP BY f.title</t>
  </si>
  <si>
    <t>total_payment</t>
  </si>
  <si>
    <t>WITH customer_rental AS (</t>
  </si>
  <si>
    <t xml:space="preserve">        COUNT(DISTINCT r.rental_id) AS total_rental,</t>
  </si>
  <si>
    <t xml:space="preserve">        SUM(p.amount) AS total_payment</t>
  </si>
  <si>
    <t xml:space="preserve">    FROM customer c </t>
  </si>
  <si>
    <t xml:space="preserve">    FROM customer_rental</t>
  </si>
  <si>
    <t xml:space="preserve">    COUNT(*) AS customer_count,</t>
  </si>
  <si>
    <t xml:space="preserve">    SUM(total_payment) AS total_payment, </t>
  </si>
  <si>
    <t xml:space="preserve">    AVG(total_payment) AS avg_payment,</t>
  </si>
  <si>
    <t xml:space="preserve">    AVG(total_rental) AS avg_rental</t>
  </si>
  <si>
    <t>From the above analysis it is found that there is no new customer who has purchased any DVD. Also the engagement of repeat customer is high with an average of around 27 DVD's</t>
  </si>
  <si>
    <t>2. Which films have the highest rental rates and are most in demand?</t>
  </si>
  <si>
    <t xml:space="preserve">    SELECT c.customer_id, c.first_name, c.last_name,</t>
  </si>
  <si>
    <t xml:space="preserve">    SELECT customer_id,</t>
  </si>
  <si>
    <t xml:space="preserve">        CASE WHEN total_rental = 1 THEN 'new_customer'</t>
  </si>
  <si>
    <t xml:space="preserve">        total_rental, total_payment</t>
  </si>
  <si>
    <t xml:space="preserve">SELECT customer_category, </t>
  </si>
  <si>
    <t xml:space="preserve">        ELSE 'repeat_customer' END AS customer_category,</t>
  </si>
  <si>
    <t>SELECT f.title,</t>
  </si>
  <si>
    <t xml:space="preserve">    MAX(f.rental_rate) max_rental_rate,</t>
  </si>
  <si>
    <t xml:space="preserve">    COUNT(r.rental_id) rental_count</t>
  </si>
  <si>
    <t>INNER JOIN inventory i ON f.film_id = i.film_id</t>
  </si>
  <si>
    <t>INNER JOIN rental r ON i.inventory_id = r.inventory_id</t>
  </si>
  <si>
    <t>ORDER BY max_rental_rate DESC , rental_count DESC</t>
  </si>
  <si>
    <t>limit 10;</t>
  </si>
  <si>
    <t>rental_count</t>
  </si>
  <si>
    <t>title</t>
  </si>
  <si>
    <t>max_rental_rate</t>
  </si>
  <si>
    <t xml:space="preserve">Conclusion </t>
  </si>
  <si>
    <t>Though the rental rate of the film are same ($4.99) but there is slight difference in the demand of the flims.</t>
  </si>
  <si>
    <t>3. Are there correlations between staff performance and customer satisfaction?</t>
  </si>
  <si>
    <t>4. Are there seasonal trends in customer behavior across different locations?</t>
  </si>
  <si>
    <t>Mike Hillyer</t>
  </si>
  <si>
    <t>Jon Stephens</t>
  </si>
  <si>
    <t>staff_name</t>
  </si>
  <si>
    <t xml:space="preserve"> total_customers</t>
  </si>
  <si>
    <t xml:space="preserve"> active_customers</t>
  </si>
  <si>
    <t xml:space="preserve"> customer_satisfaction</t>
  </si>
  <si>
    <t xml:space="preserve">       total_customers, active_customers,</t>
  </si>
  <si>
    <t xml:space="preserve">      COUNT(c.customer_id) as total_customers,</t>
  </si>
  <si>
    <t>FROM  customer c</t>
  </si>
  <si>
    <t>INNER JOIN staff s ON c.store_id = s.store_id</t>
  </si>
  <si>
    <t>GROUP BY staff_name)</t>
  </si>
  <si>
    <t>SELECT staff_name,</t>
  </si>
  <si>
    <t>FROM customer_staff</t>
  </si>
  <si>
    <t>WITH customer_staff AS(</t>
  </si>
  <si>
    <t>SELECT CONCAT(s.first_name," ",s.last_name) AS staff_name,</t>
  </si>
  <si>
    <t xml:space="preserve">      SUM(CASE WHEN c.active = 1 THEN 1 ELSE 0 END) AS active_customers</t>
  </si>
  <si>
    <t xml:space="preserve">       ROUND(active_customers*100/total_customers,2) AS customer_satisfaction</t>
  </si>
  <si>
    <t>There is very slight change in customer satisfaction, so there doesn’t seem any correlation staff performance and between customer satisfaction. But the performance of staff looks good due to the engagement of active customers</t>
  </si>
  <si>
    <t>country</t>
  </si>
  <si>
    <t xml:space="preserve"> season</t>
  </si>
  <si>
    <t xml:space="preserve"> rental_count</t>
  </si>
  <si>
    <t>Afghanistan</t>
  </si>
  <si>
    <t>Summer</t>
  </si>
  <si>
    <t>Algeria</t>
  </si>
  <si>
    <t>Spring</t>
  </si>
  <si>
    <t>Winter</t>
  </si>
  <si>
    <t>American Samoa</t>
  </si>
  <si>
    <t>Angola</t>
  </si>
  <si>
    <t>Anguilla</t>
  </si>
  <si>
    <t>Argentina</t>
  </si>
  <si>
    <t>Armenia</t>
  </si>
  <si>
    <t>Austria</t>
  </si>
  <si>
    <t>Azerbaijan</t>
  </si>
  <si>
    <t>Bahrain</t>
  </si>
  <si>
    <t>Bangladesh</t>
  </si>
  <si>
    <t>Belarus</t>
  </si>
  <si>
    <t>Bolivia</t>
  </si>
  <si>
    <t>Brazil</t>
  </si>
  <si>
    <t>Brunei</t>
  </si>
  <si>
    <t>Bulgaria</t>
  </si>
  <si>
    <t>Cambodia</t>
  </si>
  <si>
    <t>Cameroon</t>
  </si>
  <si>
    <t>Canada</t>
  </si>
  <si>
    <t>Chad</t>
  </si>
  <si>
    <t>Chile</t>
  </si>
  <si>
    <t>China</t>
  </si>
  <si>
    <t>Colombia</t>
  </si>
  <si>
    <t>Congo, The Democratic Republic of the</t>
  </si>
  <si>
    <t>Czech Republic</t>
  </si>
  <si>
    <t>Dominican Republic</t>
  </si>
  <si>
    <t>Ecuador</t>
  </si>
  <si>
    <t>Egypt</t>
  </si>
  <si>
    <t>Estonia</t>
  </si>
  <si>
    <t>Ethiopia</t>
  </si>
  <si>
    <t>Faroe Islands</t>
  </si>
  <si>
    <t>Finland</t>
  </si>
  <si>
    <t>France</t>
  </si>
  <si>
    <t>French Guiana</t>
  </si>
  <si>
    <t>French Polynesia</t>
  </si>
  <si>
    <t>Gambia</t>
  </si>
  <si>
    <t>Germany</t>
  </si>
  <si>
    <t>Greece</t>
  </si>
  <si>
    <t>Greenland</t>
  </si>
  <si>
    <t>Holy See (Vatican City State)</t>
  </si>
  <si>
    <t>Hong Kong</t>
  </si>
  <si>
    <t>India</t>
  </si>
  <si>
    <t>Indonesia</t>
  </si>
  <si>
    <t>Iran</t>
  </si>
  <si>
    <t>Iraq</t>
  </si>
  <si>
    <t>Israel</t>
  </si>
  <si>
    <t>Italy</t>
  </si>
  <si>
    <t>Japan</t>
  </si>
  <si>
    <t>Kazakstan</t>
  </si>
  <si>
    <t>Kenya</t>
  </si>
  <si>
    <t>Kuwait</t>
  </si>
  <si>
    <t>Latvia</t>
  </si>
  <si>
    <t>Liechtenstein</t>
  </si>
  <si>
    <t>Lithuania</t>
  </si>
  <si>
    <t>Madagascar</t>
  </si>
  <si>
    <t>Malawi</t>
  </si>
  <si>
    <t>Malaysia</t>
  </si>
  <si>
    <t>Mexico</t>
  </si>
  <si>
    <t>Moldova</t>
  </si>
  <si>
    <t>Morocco</t>
  </si>
  <si>
    <t>Mozambique</t>
  </si>
  <si>
    <t>Myanmar</t>
  </si>
  <si>
    <t>Nauru</t>
  </si>
  <si>
    <t>Nepal</t>
  </si>
  <si>
    <t>Netherlands</t>
  </si>
  <si>
    <t>New Zealand</t>
  </si>
  <si>
    <t>Nigeria</t>
  </si>
  <si>
    <t>North Korea</t>
  </si>
  <si>
    <t>Oman</t>
  </si>
  <si>
    <t>Pakistan</t>
  </si>
  <si>
    <t>Paraguay</t>
  </si>
  <si>
    <t>Peru</t>
  </si>
  <si>
    <t>Philippines</t>
  </si>
  <si>
    <t>Poland</t>
  </si>
  <si>
    <t>Puerto Rico</t>
  </si>
  <si>
    <t>Romania</t>
  </si>
  <si>
    <t>Runion</t>
  </si>
  <si>
    <t>Russian Federation</t>
  </si>
  <si>
    <t>Saint Vincent and the Grenadines</t>
  </si>
  <si>
    <t>Saudi Arabia</t>
  </si>
  <si>
    <t>Senegal</t>
  </si>
  <si>
    <t>Slovakia</t>
  </si>
  <si>
    <t>South Africa</t>
  </si>
  <si>
    <t>South Korea</t>
  </si>
  <si>
    <t>Spain</t>
  </si>
  <si>
    <t>Sri Lanka</t>
  </si>
  <si>
    <t>Sudan</t>
  </si>
  <si>
    <t>Sweden</t>
  </si>
  <si>
    <t>Switzerland</t>
  </si>
  <si>
    <t>Taiwan</t>
  </si>
  <si>
    <t>Tanzania</t>
  </si>
  <si>
    <t>Thailand</t>
  </si>
  <si>
    <t>Tonga</t>
  </si>
  <si>
    <t>Tunisia</t>
  </si>
  <si>
    <t>Turkey</t>
  </si>
  <si>
    <t>Turkmenistan</t>
  </si>
  <si>
    <t>Tuvalu</t>
  </si>
  <si>
    <t>Ukraine</t>
  </si>
  <si>
    <t>United Arab Emirates</t>
  </si>
  <si>
    <t>United Kingdom</t>
  </si>
  <si>
    <t>United States</t>
  </si>
  <si>
    <t>Venezuela</t>
  </si>
  <si>
    <t>Vietnam</t>
  </si>
  <si>
    <t>Yemen</t>
  </si>
  <si>
    <t>Yugoslavia</t>
  </si>
  <si>
    <t>Zambia</t>
  </si>
  <si>
    <t>Pivot Table</t>
  </si>
  <si>
    <t>Row Labels</t>
  </si>
  <si>
    <t>Grand Total</t>
  </si>
  <si>
    <t>Column Labels</t>
  </si>
  <si>
    <t>Sum of  rental_count</t>
  </si>
  <si>
    <t>Based on the bar chart, it is observed that the DVD rentals peaked duringSummer followed by moderate demand in 'Spring'. Additionally India, China and United States are the top 3 counties with high rental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</si>
</sst>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1" xfId="0" applyBorder="1"/>
    <xf numFmtId="0" fontId="0" fillId="3" borderId="1" xfId="0" applyFill="1" applyBorder="1"/>
    <xf numFmtId="0" fontId="0" fillId="4" borderId="0" xfId="0" applyFill="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0" fillId="5" borderId="0" xfId="0" applyFill="1"/>
    <xf numFmtId="0" fontId="0" fillId="0" borderId="0" xfId="0" applyAlignment="1">
      <alignment vertical="center" wrapText="1"/>
    </xf>
    <xf numFmtId="0" fontId="0" fillId="0" borderId="5" xfId="0" applyBorder="1"/>
    <xf numFmtId="0" fontId="0" fillId="0" borderId="1" xfId="0" applyBorder="1" applyAlignment="1">
      <alignment vertical="center" wrapText="1"/>
    </xf>
    <xf numFmtId="0" fontId="1" fillId="6" borderId="0" xfId="0" applyFont="1" applyFill="1" applyAlignment="1">
      <alignment horizontal="left" vertical="center" wrapText="1"/>
    </xf>
    <xf numFmtId="0" fontId="0" fillId="6" borderId="0" xfId="0" applyFill="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center" vertical="center"/>
    </xf>
    <xf numFmtId="0" fontId="1" fillId="6" borderId="0" xfId="0" applyFont="1" applyFill="1" applyAlignment="1">
      <alignment horizontal="left" vertical="top" wrapText="1"/>
    </xf>
    <xf numFmtId="0" fontId="0" fillId="0" borderId="1" xfId="0" applyBorder="1" applyAlignment="1">
      <alignment vertical="center"/>
    </xf>
    <xf numFmtId="0" fontId="0" fillId="0" borderId="0" xfId="0" applyFill="1" applyBorder="1"/>
    <xf numFmtId="0" fontId="0" fillId="0" borderId="0" xfId="0" applyFill="1"/>
    <xf numFmtId="0" fontId="0" fillId="0" borderId="1" xfId="0" pivotButton="1" applyBorder="1"/>
    <xf numFmtId="0" fontId="0" fillId="0" borderId="1" xfId="0" applyBorder="1" applyAlignment="1">
      <alignment horizontal="left"/>
    </xf>
    <xf numFmtId="0" fontId="0" fillId="0" borderId="1" xfId="0" applyNumberFormat="1" applyBorder="1"/>
    <xf numFmtId="0" fontId="0" fillId="7" borderId="1" xfId="0" applyFill="1" applyBorder="1" applyAlignment="1">
      <alignment horizontal="left"/>
    </xf>
    <xf numFmtId="0" fontId="0" fillId="7" borderId="1" xfId="0" applyNumberFormat="1" applyFill="1" applyBorder="1"/>
  </cellXfs>
  <cellStyles count="1">
    <cellStyle name="Normal" xfId="0" builtinId="0"/>
  </cellStyles>
  <dxfs count="2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Repeat</a:t>
            </a:r>
            <a:r>
              <a:rPr lang="en-IN" baseline="0"/>
              <a:t>  VS New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'Q1'!$C$6</c:f>
              <c:strCache>
                <c:ptCount val="1"/>
                <c:pt idx="0">
                  <c:v>customer_count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'Q1'!$B$7:$B$8</c:f>
              <c:strCache>
                <c:ptCount val="2"/>
                <c:pt idx="0">
                  <c:v>Repeat Customer</c:v>
                </c:pt>
                <c:pt idx="1">
                  <c:v>New Customer</c:v>
                </c:pt>
              </c:strCache>
            </c:strRef>
          </c:cat>
          <c:val>
            <c:numRef>
              <c:f>'Q1'!$C$7:$C$8</c:f>
              <c:numCache>
                <c:formatCode>General</c:formatCode>
                <c:ptCount val="2"/>
                <c:pt idx="0">
                  <c:v>599</c:v>
                </c:pt>
                <c:pt idx="1">
                  <c:v>0</c:v>
                </c:pt>
              </c:numCache>
            </c:numRef>
          </c:val>
          <c:extLst>
            <c:ext xmlns:c16="http://schemas.microsoft.com/office/drawing/2014/chart" uri="{C3380CC4-5D6E-409C-BE32-E72D297353CC}">
              <c16:uniqueId val="{00000000-3D55-41AE-B0B0-6B031976AC14}"/>
            </c:ext>
          </c:extLst>
        </c:ser>
        <c:dLbls>
          <c:showLegendKey val="0"/>
          <c:showVal val="0"/>
          <c:showCatName val="0"/>
          <c:showSerName val="0"/>
          <c:showPercent val="0"/>
          <c:showBubbleSize val="0"/>
        </c:dLbls>
        <c:gapWidth val="219"/>
        <c:overlap val="-27"/>
        <c:axId val="2101121920"/>
        <c:axId val="2101122880"/>
      </c:barChart>
      <c:catAx>
        <c:axId val="210112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122880"/>
        <c:crosses val="autoZero"/>
        <c:auto val="1"/>
        <c:lblAlgn val="ctr"/>
        <c:lblOffset val="100"/>
        <c:noMultiLvlLbl val="0"/>
      </c:catAx>
      <c:valAx>
        <c:axId val="210112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121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3 Films by Rental Rate</a:t>
            </a:r>
            <a:r>
              <a:rPr lang="en-IN" baseline="0"/>
              <a:t> and Demand</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'Q2'!$C$6</c:f>
              <c:strCache>
                <c:ptCount val="1"/>
                <c:pt idx="0">
                  <c:v>max_rental_rate</c:v>
                </c:pt>
              </c:strCache>
            </c:strRef>
          </c:tx>
          <c:spPr>
            <a:solidFill>
              <a:schemeClr val="accent1"/>
            </a:solidFill>
            <a:ln>
              <a:noFill/>
            </a:ln>
            <a:effectLst/>
          </c:spPr>
          <c:invertIfNegative val="0"/>
          <c:cat>
            <c:strRef>
              <c:extLst>
                <c:ext xmlns:c15="http://schemas.microsoft.com/office/drawing/2012/chart" uri="{02D57815-91ED-43cb-92C2-25804820EDAC}">
                  <c15:fullRef>
                    <c15:sqref>'Q2'!$B$7:$B$16</c15:sqref>
                  </c15:fullRef>
                </c:ext>
              </c:extLst>
              <c:f>'Q2'!$B$7:$B$9</c:f>
              <c:strCache>
                <c:ptCount val="3"/>
                <c:pt idx="0">
                  <c:v>BUCKET BROTHERHOOD</c:v>
                </c:pt>
                <c:pt idx="1">
                  <c:v>SCALAWAG DUCK</c:v>
                </c:pt>
                <c:pt idx="2">
                  <c:v>APACHE DIVINE</c:v>
                </c:pt>
              </c:strCache>
            </c:strRef>
          </c:cat>
          <c:val>
            <c:numRef>
              <c:extLst>
                <c:ext xmlns:c15="http://schemas.microsoft.com/office/drawing/2012/chart" uri="{02D57815-91ED-43cb-92C2-25804820EDAC}">
                  <c15:fullRef>
                    <c15:sqref>'Q2'!$C$7:$C$16</c15:sqref>
                  </c15:fullRef>
                </c:ext>
              </c:extLst>
              <c:f>'Q2'!$C$7:$C$9</c:f>
              <c:numCache>
                <c:formatCode>General</c:formatCode>
                <c:ptCount val="3"/>
                <c:pt idx="0">
                  <c:v>4.99</c:v>
                </c:pt>
                <c:pt idx="1">
                  <c:v>4.99</c:v>
                </c:pt>
                <c:pt idx="2">
                  <c:v>4.99</c:v>
                </c:pt>
              </c:numCache>
            </c:numRef>
          </c:val>
          <c:extLst>
            <c:ext xmlns:c16="http://schemas.microsoft.com/office/drawing/2014/chart" uri="{C3380CC4-5D6E-409C-BE32-E72D297353CC}">
              <c16:uniqueId val="{00000000-9EC7-4990-A3FD-460EB105DB23}"/>
            </c:ext>
          </c:extLst>
        </c:ser>
        <c:ser>
          <c:idx val="1"/>
          <c:order val="1"/>
          <c:tx>
            <c:strRef>
              <c:f>'Q2'!$D$6</c:f>
              <c:strCache>
                <c:ptCount val="1"/>
                <c:pt idx="0">
                  <c:v>rental_count</c:v>
                </c:pt>
              </c:strCache>
            </c:strRef>
          </c:tx>
          <c:spPr>
            <a:solidFill>
              <a:schemeClr val="accent2"/>
            </a:solidFill>
            <a:ln>
              <a:noFill/>
            </a:ln>
            <a:effectLst/>
          </c:spPr>
          <c:invertIfNegative val="0"/>
          <c:cat>
            <c:strRef>
              <c:extLst>
                <c:ext xmlns:c15="http://schemas.microsoft.com/office/drawing/2012/chart" uri="{02D57815-91ED-43cb-92C2-25804820EDAC}">
                  <c15:fullRef>
                    <c15:sqref>'Q2'!$B$7:$B$16</c15:sqref>
                  </c15:fullRef>
                </c:ext>
              </c:extLst>
              <c:f>'Q2'!$B$7:$B$9</c:f>
              <c:strCache>
                <c:ptCount val="3"/>
                <c:pt idx="0">
                  <c:v>BUCKET BROTHERHOOD</c:v>
                </c:pt>
                <c:pt idx="1">
                  <c:v>SCALAWAG DUCK</c:v>
                </c:pt>
                <c:pt idx="2">
                  <c:v>APACHE DIVINE</c:v>
                </c:pt>
              </c:strCache>
            </c:strRef>
          </c:cat>
          <c:val>
            <c:numRef>
              <c:extLst>
                <c:ext xmlns:c15="http://schemas.microsoft.com/office/drawing/2012/chart" uri="{02D57815-91ED-43cb-92C2-25804820EDAC}">
                  <c15:fullRef>
                    <c15:sqref>'Q2'!$D$7:$D$16</c15:sqref>
                  </c15:fullRef>
                </c:ext>
              </c:extLst>
              <c:f>'Q2'!$D$7:$D$9</c:f>
              <c:numCache>
                <c:formatCode>General</c:formatCode>
                <c:ptCount val="3"/>
                <c:pt idx="0">
                  <c:v>34</c:v>
                </c:pt>
                <c:pt idx="1">
                  <c:v>32</c:v>
                </c:pt>
                <c:pt idx="2">
                  <c:v>31</c:v>
                </c:pt>
              </c:numCache>
            </c:numRef>
          </c:val>
          <c:extLst>
            <c:ext xmlns:c16="http://schemas.microsoft.com/office/drawing/2014/chart" uri="{C3380CC4-5D6E-409C-BE32-E72D297353CC}">
              <c16:uniqueId val="{00000001-9EC7-4990-A3FD-460EB105DB23}"/>
            </c:ext>
          </c:extLst>
        </c:ser>
        <c:dLbls>
          <c:showLegendKey val="0"/>
          <c:showVal val="0"/>
          <c:showCatName val="0"/>
          <c:showSerName val="0"/>
          <c:showPercent val="0"/>
          <c:showBubbleSize val="0"/>
        </c:dLbls>
        <c:gapWidth val="182"/>
        <c:axId val="152481440"/>
        <c:axId val="152482400"/>
      </c:barChart>
      <c:catAx>
        <c:axId val="152481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2400"/>
        <c:crosses val="autoZero"/>
        <c:auto val="1"/>
        <c:lblAlgn val="ctr"/>
        <c:lblOffset val="100"/>
        <c:noMultiLvlLbl val="0"/>
      </c:catAx>
      <c:valAx>
        <c:axId val="152482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1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Satff Performance VS Customer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'Q3'!$C$6</c:f>
              <c:strCache>
                <c:ptCount val="1"/>
                <c:pt idx="0">
                  <c:v> total_customers</c:v>
                </c:pt>
              </c:strCache>
            </c:strRef>
          </c:tx>
          <c:spPr>
            <a:solidFill>
              <a:schemeClr val="accent1"/>
            </a:solidFill>
            <a:ln>
              <a:noFill/>
            </a:ln>
            <a:effectLst/>
          </c:spPr>
          <c:invertIfNegative val="0"/>
          <c:cat>
            <c:strRef>
              <c:f>'Q3'!$B$7:$B$8</c:f>
              <c:strCache>
                <c:ptCount val="2"/>
                <c:pt idx="0">
                  <c:v>Mike Hillyer</c:v>
                </c:pt>
                <c:pt idx="1">
                  <c:v>Jon Stephens</c:v>
                </c:pt>
              </c:strCache>
            </c:strRef>
          </c:cat>
          <c:val>
            <c:numRef>
              <c:f>'Q3'!$C$7:$C$8</c:f>
              <c:numCache>
                <c:formatCode>General</c:formatCode>
                <c:ptCount val="2"/>
                <c:pt idx="0">
                  <c:v>326</c:v>
                </c:pt>
                <c:pt idx="1">
                  <c:v>273</c:v>
                </c:pt>
              </c:numCache>
            </c:numRef>
          </c:val>
          <c:extLst>
            <c:ext xmlns:c16="http://schemas.microsoft.com/office/drawing/2014/chart" uri="{C3380CC4-5D6E-409C-BE32-E72D297353CC}">
              <c16:uniqueId val="{00000000-CA54-42ED-9FA4-C5361031604B}"/>
            </c:ext>
          </c:extLst>
        </c:ser>
        <c:ser>
          <c:idx val="1"/>
          <c:order val="1"/>
          <c:tx>
            <c:strRef>
              <c:f>'Q3'!$D$6</c:f>
              <c:strCache>
                <c:ptCount val="1"/>
                <c:pt idx="0">
                  <c:v> active_customers</c:v>
                </c:pt>
              </c:strCache>
            </c:strRef>
          </c:tx>
          <c:spPr>
            <a:solidFill>
              <a:schemeClr val="accent2"/>
            </a:solidFill>
            <a:ln>
              <a:noFill/>
            </a:ln>
            <a:effectLst/>
          </c:spPr>
          <c:invertIfNegative val="0"/>
          <c:cat>
            <c:strRef>
              <c:f>'Q3'!$B$7:$B$8</c:f>
              <c:strCache>
                <c:ptCount val="2"/>
                <c:pt idx="0">
                  <c:v>Mike Hillyer</c:v>
                </c:pt>
                <c:pt idx="1">
                  <c:v>Jon Stephens</c:v>
                </c:pt>
              </c:strCache>
            </c:strRef>
          </c:cat>
          <c:val>
            <c:numRef>
              <c:f>'Q3'!$D$7:$D$8</c:f>
              <c:numCache>
                <c:formatCode>General</c:formatCode>
                <c:ptCount val="2"/>
                <c:pt idx="0">
                  <c:v>318</c:v>
                </c:pt>
                <c:pt idx="1">
                  <c:v>266</c:v>
                </c:pt>
              </c:numCache>
            </c:numRef>
          </c:val>
          <c:extLst>
            <c:ext xmlns:c16="http://schemas.microsoft.com/office/drawing/2014/chart" uri="{C3380CC4-5D6E-409C-BE32-E72D297353CC}">
              <c16:uniqueId val="{00000001-CA54-42ED-9FA4-C5361031604B}"/>
            </c:ext>
          </c:extLst>
        </c:ser>
        <c:dLbls>
          <c:showLegendKey val="0"/>
          <c:showVal val="0"/>
          <c:showCatName val="0"/>
          <c:showSerName val="0"/>
          <c:showPercent val="0"/>
          <c:showBubbleSize val="0"/>
        </c:dLbls>
        <c:gapWidth val="219"/>
        <c:axId val="2065438848"/>
        <c:axId val="2065442688"/>
      </c:barChart>
      <c:lineChart>
        <c:grouping val="standard"/>
        <c:varyColors val="0"/>
        <c:ser>
          <c:idx val="2"/>
          <c:order val="2"/>
          <c:tx>
            <c:strRef>
              <c:f>'Q3'!$E$6</c:f>
              <c:strCache>
                <c:ptCount val="1"/>
                <c:pt idx="0">
                  <c:v> customer_satisfaction</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'Q3'!$B$7:$B$8</c:f>
              <c:strCache>
                <c:ptCount val="2"/>
                <c:pt idx="0">
                  <c:v>Mike Hillyer</c:v>
                </c:pt>
                <c:pt idx="1">
                  <c:v>Jon Stephens</c:v>
                </c:pt>
              </c:strCache>
            </c:strRef>
          </c:cat>
          <c:val>
            <c:numRef>
              <c:f>'Q3'!$E$7:$E$8</c:f>
              <c:numCache>
                <c:formatCode>General</c:formatCode>
                <c:ptCount val="2"/>
                <c:pt idx="0">
                  <c:v>97.55</c:v>
                </c:pt>
                <c:pt idx="1">
                  <c:v>97.44</c:v>
                </c:pt>
              </c:numCache>
            </c:numRef>
          </c:val>
          <c:smooth val="0"/>
          <c:extLst>
            <c:ext xmlns:c16="http://schemas.microsoft.com/office/drawing/2014/chart" uri="{C3380CC4-5D6E-409C-BE32-E72D297353CC}">
              <c16:uniqueId val="{00000002-CA54-42ED-9FA4-C5361031604B}"/>
            </c:ext>
          </c:extLst>
        </c:ser>
        <c:dLbls>
          <c:showLegendKey val="0"/>
          <c:showVal val="0"/>
          <c:showCatName val="0"/>
          <c:showSerName val="0"/>
          <c:showPercent val="0"/>
          <c:showBubbleSize val="0"/>
        </c:dLbls>
        <c:marker val="1"/>
        <c:smooth val="0"/>
        <c:axId val="2125676656"/>
        <c:axId val="2125692976"/>
      </c:lineChart>
      <c:catAx>
        <c:axId val="206543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442688"/>
        <c:crosses val="autoZero"/>
        <c:auto val="1"/>
        <c:lblAlgn val="ctr"/>
        <c:lblOffset val="100"/>
        <c:noMultiLvlLbl val="0"/>
      </c:catAx>
      <c:valAx>
        <c:axId val="206544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438848"/>
        <c:crosses val="autoZero"/>
        <c:crossBetween val="between"/>
      </c:valAx>
      <c:valAx>
        <c:axId val="21256929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676656"/>
        <c:crosses val="max"/>
        <c:crossBetween val="between"/>
      </c:valAx>
      <c:catAx>
        <c:axId val="2125676656"/>
        <c:scaling>
          <c:orientation val="minMax"/>
        </c:scaling>
        <c:delete val="1"/>
        <c:axPos val="b"/>
        <c:numFmt formatCode="General" sourceLinked="1"/>
        <c:majorTickMark val="out"/>
        <c:minorTickMark val="none"/>
        <c:tickLblPos val="nextTo"/>
        <c:crossAx val="21256929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[EDA_Solution.xlsx]Q4!PivotTable1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Counties By Season</a:t>
            </a:r>
          </a:p>
        </c:rich>
      </c:tx>
      <c:layout>
        <c:manualLayout>
          <c:xMode val="edge"/>
          <c:yMode val="edge"/>
          <c:x val="0.3386596675415573"/>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'Q4'!$G$26:$G$27</c:f>
              <c:strCache>
                <c:ptCount val="1"/>
                <c:pt idx="0">
                  <c:v>Spring</c:v>
                </c:pt>
              </c:strCache>
            </c:strRef>
          </c:tx>
          <c:spPr>
            <a:solidFill>
              <a:schemeClr val="accent1"/>
            </a:solidFill>
            <a:ln>
              <a:noFill/>
            </a:ln>
            <a:effectLst/>
          </c:spPr>
          <c:invertIfNegative val="0"/>
          <c:cat>
            <c:strRef>
              <c:f>'Q4'!$F$28:$F$38</c:f>
              <c:strCache>
                <c:ptCount val="10"/>
                <c:pt idx="0">
                  <c:v>Brazil</c:v>
                </c:pt>
                <c:pt idx="1">
                  <c:v>China</c:v>
                </c:pt>
                <c:pt idx="2">
                  <c:v>India</c:v>
                </c:pt>
                <c:pt idx="3">
                  <c:v>Indonesia</c:v>
                </c:pt>
                <c:pt idx="4">
                  <c:v>Japan</c:v>
                </c:pt>
                <c:pt idx="5">
                  <c:v>Mexico</c:v>
                </c:pt>
                <c:pt idx="6">
                  <c:v>Philippines</c:v>
                </c:pt>
                <c:pt idx="7">
                  <c:v>Russian Federation</c:v>
                </c:pt>
                <c:pt idx="8">
                  <c:v>Turkey</c:v>
                </c:pt>
                <c:pt idx="9">
                  <c:v>United States</c:v>
                </c:pt>
              </c:strCache>
            </c:strRef>
          </c:cat>
          <c:val>
            <c:numRef>
              <c:f>'Q4'!$G$28:$G$38</c:f>
              <c:numCache>
                <c:formatCode>General</c:formatCode>
                <c:ptCount val="10"/>
                <c:pt idx="0">
                  <c:v>50</c:v>
                </c:pt>
                <c:pt idx="1">
                  <c:v>102</c:v>
                </c:pt>
                <c:pt idx="2">
                  <c:v>105</c:v>
                </c:pt>
                <c:pt idx="3">
                  <c:v>31</c:v>
                </c:pt>
                <c:pt idx="4">
                  <c:v>65</c:v>
                </c:pt>
                <c:pt idx="5">
                  <c:v>60</c:v>
                </c:pt>
                <c:pt idx="6">
                  <c:v>38</c:v>
                </c:pt>
                <c:pt idx="7">
                  <c:v>57</c:v>
                </c:pt>
                <c:pt idx="8">
                  <c:v>23</c:v>
                </c:pt>
                <c:pt idx="9">
                  <c:v>70</c:v>
                </c:pt>
              </c:numCache>
            </c:numRef>
          </c:val>
          <c:extLst>
            <c:ext xmlns:c16="http://schemas.microsoft.com/office/drawing/2014/chart" uri="{C3380CC4-5D6E-409C-BE32-E72D297353CC}">
              <c16:uniqueId val="{00000000-1E61-4ACD-BB6D-40004BC11AD0}"/>
            </c:ext>
          </c:extLst>
        </c:ser>
        <c:ser>
          <c:idx val="1"/>
          <c:order val="1"/>
          <c:tx>
            <c:strRef>
              <c:f>'Q4'!$H$26:$H$27</c:f>
              <c:strCache>
                <c:ptCount val="1"/>
                <c:pt idx="0">
                  <c:v>Summer</c:v>
                </c:pt>
              </c:strCache>
            </c:strRef>
          </c:tx>
          <c:spPr>
            <a:solidFill>
              <a:schemeClr val="accent2"/>
            </a:solidFill>
            <a:ln>
              <a:noFill/>
            </a:ln>
            <a:effectLst/>
          </c:spPr>
          <c:invertIfNegative val="0"/>
          <c:cat>
            <c:strRef>
              <c:f>'Q4'!$F$28:$F$38</c:f>
              <c:strCache>
                <c:ptCount val="10"/>
                <c:pt idx="0">
                  <c:v>Brazil</c:v>
                </c:pt>
                <c:pt idx="1">
                  <c:v>China</c:v>
                </c:pt>
                <c:pt idx="2">
                  <c:v>India</c:v>
                </c:pt>
                <c:pt idx="3">
                  <c:v>Indonesia</c:v>
                </c:pt>
                <c:pt idx="4">
                  <c:v>Japan</c:v>
                </c:pt>
                <c:pt idx="5">
                  <c:v>Mexico</c:v>
                </c:pt>
                <c:pt idx="6">
                  <c:v>Philippines</c:v>
                </c:pt>
                <c:pt idx="7">
                  <c:v>Russian Federation</c:v>
                </c:pt>
                <c:pt idx="8">
                  <c:v>Turkey</c:v>
                </c:pt>
                <c:pt idx="9">
                  <c:v>United States</c:v>
                </c:pt>
              </c:strCache>
            </c:strRef>
          </c:cat>
          <c:val>
            <c:numRef>
              <c:f>'Q4'!$H$28:$H$38</c:f>
              <c:numCache>
                <c:formatCode>General</c:formatCode>
                <c:ptCount val="10"/>
                <c:pt idx="0">
                  <c:v>691</c:v>
                </c:pt>
                <c:pt idx="1">
                  <c:v>1223</c:v>
                </c:pt>
                <c:pt idx="2">
                  <c:v>1372</c:v>
                </c:pt>
                <c:pt idx="3">
                  <c:v>334</c:v>
                </c:pt>
                <c:pt idx="4">
                  <c:v>751</c:v>
                </c:pt>
                <c:pt idx="5">
                  <c:v>701</c:v>
                </c:pt>
                <c:pt idx="6">
                  <c:v>520</c:v>
                </c:pt>
                <c:pt idx="7">
                  <c:v>626</c:v>
                </c:pt>
                <c:pt idx="8">
                  <c:v>344</c:v>
                </c:pt>
                <c:pt idx="9">
                  <c:v>887</c:v>
                </c:pt>
              </c:numCache>
            </c:numRef>
          </c:val>
          <c:extLst>
            <c:ext xmlns:c16="http://schemas.microsoft.com/office/drawing/2014/chart" uri="{C3380CC4-5D6E-409C-BE32-E72D297353CC}">
              <c16:uniqueId val="{00000001-1E61-4ACD-BB6D-40004BC11AD0}"/>
            </c:ext>
          </c:extLst>
        </c:ser>
        <c:ser>
          <c:idx val="2"/>
          <c:order val="2"/>
          <c:tx>
            <c:strRef>
              <c:f>'Q4'!$I$26:$I$27</c:f>
              <c:strCache>
                <c:ptCount val="1"/>
                <c:pt idx="0">
                  <c:v>Winter</c:v>
                </c:pt>
              </c:strCache>
            </c:strRef>
          </c:tx>
          <c:spPr>
            <a:solidFill>
              <a:schemeClr val="accent3"/>
            </a:solidFill>
            <a:ln>
              <a:noFill/>
            </a:ln>
            <a:effectLst/>
          </c:spPr>
          <c:invertIfNegative val="0"/>
          <c:cat>
            <c:strRef>
              <c:f>'Q4'!$F$28:$F$38</c:f>
              <c:strCache>
                <c:ptCount val="10"/>
                <c:pt idx="0">
                  <c:v>Brazil</c:v>
                </c:pt>
                <c:pt idx="1">
                  <c:v>China</c:v>
                </c:pt>
                <c:pt idx="2">
                  <c:v>India</c:v>
                </c:pt>
                <c:pt idx="3">
                  <c:v>Indonesia</c:v>
                </c:pt>
                <c:pt idx="4">
                  <c:v>Japan</c:v>
                </c:pt>
                <c:pt idx="5">
                  <c:v>Mexico</c:v>
                </c:pt>
                <c:pt idx="6">
                  <c:v>Philippines</c:v>
                </c:pt>
                <c:pt idx="7">
                  <c:v>Russian Federation</c:v>
                </c:pt>
                <c:pt idx="8">
                  <c:v>Turkey</c:v>
                </c:pt>
                <c:pt idx="9">
                  <c:v>United States</c:v>
                </c:pt>
              </c:strCache>
            </c:strRef>
          </c:cat>
          <c:val>
            <c:numRef>
              <c:f>'Q4'!$I$28:$I$38</c:f>
              <c:numCache>
                <c:formatCode>General</c:formatCode>
                <c:ptCount val="10"/>
                <c:pt idx="0">
                  <c:v>7</c:v>
                </c:pt>
                <c:pt idx="1">
                  <c:v>12</c:v>
                </c:pt>
                <c:pt idx="2">
                  <c:v>22</c:v>
                </c:pt>
                <c:pt idx="3">
                  <c:v>2</c:v>
                </c:pt>
                <c:pt idx="4">
                  <c:v>9</c:v>
                </c:pt>
                <c:pt idx="5">
                  <c:v>6</c:v>
                </c:pt>
                <c:pt idx="6">
                  <c:v>10</c:v>
                </c:pt>
                <c:pt idx="7">
                  <c:v>4</c:v>
                </c:pt>
                <c:pt idx="8">
                  <c:v>3</c:v>
                </c:pt>
                <c:pt idx="9">
                  <c:v>11</c:v>
                </c:pt>
              </c:numCache>
            </c:numRef>
          </c:val>
          <c:extLst>
            <c:ext xmlns:c16="http://schemas.microsoft.com/office/drawing/2014/chart" uri="{C3380CC4-5D6E-409C-BE32-E72D297353CC}">
              <c16:uniqueId val="{00000002-1E61-4ACD-BB6D-40004BC11AD0}"/>
            </c:ext>
          </c:extLst>
        </c:ser>
        <c:dLbls>
          <c:showLegendKey val="0"/>
          <c:showVal val="0"/>
          <c:showCatName val="0"/>
          <c:showSerName val="0"/>
          <c:showPercent val="0"/>
          <c:showBubbleSize val="0"/>
        </c:dLbls>
        <c:gapWidth val="182"/>
        <c:axId val="943385631"/>
        <c:axId val="943382751"/>
      </c:barChart>
      <c:catAx>
        <c:axId val="943385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382751"/>
        <c:crosses val="autoZero"/>
        <c:auto val="1"/>
        <c:lblAlgn val="ctr"/>
        <c:lblOffset val="100"/>
        <c:noMultiLvlLbl val="0"/>
      </c:catAx>
      <c:valAx>
        <c:axId val="943382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38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638175</xdr:colOff>
      <xdr:row>5</xdr:row>
      <xdr:rowOff>47290</xdr:rowOff>
    </xdr:from>
    <xdr:to>
      <xdr:col>14</xdr:col>
      <xdr:colOff>283912</xdr:colOff>
      <xdr:row>20</xdr:row>
      <xdr:rowOff>28240</xdr:rowOff>
    </xdr:to>
    <xdr:graphicFrame macro="">
      <xdr:nvGraphicFramePr>
        <xdr:cNvPr id="2" name="Chart 1">
          <a:extLst>
            <a:ext uri="{FF2B5EF4-FFF2-40B4-BE49-F238E27FC236}">
              <a16:creationId xmlns:a16="http://schemas.microsoft.com/office/drawing/2014/main" id="{3CBD306F-FD98-C672-CA02-0F0D7AFA0B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11545</xdr:colOff>
      <xdr:row>4</xdr:row>
      <xdr:rowOff>83128</xdr:rowOff>
    </xdr:from>
    <xdr:to>
      <xdr:col>20</xdr:col>
      <xdr:colOff>11545</xdr:colOff>
      <xdr:row>19</xdr:row>
      <xdr:rowOff>55419</xdr:rowOff>
    </xdr:to>
    <xdr:graphicFrame macro="">
      <xdr:nvGraphicFramePr>
        <xdr:cNvPr id="3" name="Chart 2">
          <a:extLst>
            <a:ext uri="{FF2B5EF4-FFF2-40B4-BE49-F238E27FC236}">
              <a16:creationId xmlns:a16="http://schemas.microsoft.com/office/drawing/2014/main" id="{0C60B438-9ECB-3110-731D-007F01E9E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1368425</xdr:colOff>
      <xdr:row>4</xdr:row>
      <xdr:rowOff>174625</xdr:rowOff>
    </xdr:from>
    <xdr:to>
      <xdr:col>13</xdr:col>
      <xdr:colOff>295275</xdr:colOff>
      <xdr:row>19</xdr:row>
      <xdr:rowOff>155575</xdr:rowOff>
    </xdr:to>
    <xdr:graphicFrame macro="">
      <xdr:nvGraphicFramePr>
        <xdr:cNvPr id="7" name="Chart 6">
          <a:extLst>
            <a:ext uri="{FF2B5EF4-FFF2-40B4-BE49-F238E27FC236}">
              <a16:creationId xmlns:a16="http://schemas.microsoft.com/office/drawing/2014/main" id="{106F8049-6E46-DD67-7071-14C0EA2CE6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5</xdr:row>
      <xdr:rowOff>6350</xdr:rowOff>
    </xdr:from>
    <xdr:to>
      <xdr:col>9</xdr:col>
      <xdr:colOff>12700</xdr:colOff>
      <xdr:row>21</xdr:row>
      <xdr:rowOff>0</xdr:rowOff>
    </xdr:to>
    <xdr:sp macro="" textlink="">
      <xdr:nvSpPr>
        <xdr:cNvPr id="4097" name="Text Box 1">
          <a:extLst>
            <a:ext uri="{FF2B5EF4-FFF2-40B4-BE49-F238E27FC236}">
              <a16:creationId xmlns:a16="http://schemas.microsoft.com/office/drawing/2014/main" id="{53830D10-757F-1285-7EA6-82362A70556F}"/>
            </a:ext>
          </a:extLst>
        </xdr:cNvPr>
        <xdr:cNvSpPr txBox="1">
          <a:spLocks noChangeArrowheads="1"/>
        </xdr:cNvSpPr>
      </xdr:nvSpPr>
      <xdr:spPr bwMode="auto">
        <a:xfrm>
          <a:off x="3714750" y="927100"/>
          <a:ext cx="4425950" cy="2940050"/>
        </a:xfrm>
        <a:prstGeom prst="rect">
          <a:avLst/>
        </a:prstGeom>
        <a:solidFill>
          <a:srgbClr val="FFFFFF"/>
        </a:solidFill>
        <a:ln w="9525">
          <a:solidFill>
            <a:srgbClr val="000000"/>
          </a:solidFill>
          <a:miter lim="800000"/>
          <a:headEnd/>
          <a:tailEnd/>
        </a:ln>
      </xdr:spPr>
      <xdr:txBody>
        <a:bodyPr vertOverflow="clip" wrap="square" lIns="36576" tIns="36576" rIns="0" bIns="0" anchor="t" upright="1"/>
        <a:lstStyle/>
        <a:p>
          <a:pPr algn="l" rtl="0">
            <a:defRPr sz="1000"/>
          </a:pPr>
          <a:r>
            <a:rPr lang="en-IN" sz="1100" b="0" i="0" u="none" strike="noStrike" baseline="0">
              <a:solidFill>
                <a:srgbClr val="000000"/>
              </a:solidFill>
              <a:latin typeface="Calibri"/>
              <a:ea typeface="Calibri"/>
              <a:cs typeface="Calibri"/>
            </a:rPr>
            <a:t>select co.country,</a:t>
          </a:r>
        </a:p>
        <a:p>
          <a:pPr algn="l" rtl="0">
            <a:defRPr sz="1000"/>
          </a:pPr>
          <a:r>
            <a:rPr lang="en-IN" sz="1100" b="0" i="0" u="none" strike="noStrike" baseline="0">
              <a:solidFill>
                <a:srgbClr val="000000"/>
              </a:solidFill>
              <a:latin typeface="Calibri"/>
              <a:ea typeface="Calibri"/>
              <a:cs typeface="Calibri"/>
            </a:rPr>
            <a:t>    case</a:t>
          </a:r>
        </a:p>
        <a:p>
          <a:pPr algn="l" rtl="0">
            <a:defRPr sz="1000"/>
          </a:pPr>
          <a:r>
            <a:rPr lang="en-IN" sz="1100" b="0" i="0" u="none" strike="noStrike" baseline="0">
              <a:solidFill>
                <a:srgbClr val="000000"/>
              </a:solidFill>
              <a:latin typeface="Calibri"/>
              <a:ea typeface="Calibri"/>
              <a:cs typeface="Calibri"/>
            </a:rPr>
            <a:t>       when month(r.rental_date) in (12, 1, 2) then 'Winter'</a:t>
          </a:r>
        </a:p>
        <a:p>
          <a:pPr algn="l" rtl="0">
            <a:defRPr sz="1000"/>
          </a:pPr>
          <a:r>
            <a:rPr lang="en-IN" sz="1100" b="0" i="0" u="none" strike="noStrike" baseline="0">
              <a:solidFill>
                <a:srgbClr val="000000"/>
              </a:solidFill>
              <a:latin typeface="Calibri"/>
              <a:ea typeface="Calibri"/>
              <a:cs typeface="Calibri"/>
            </a:rPr>
            <a:t>       when month(r.rental_date) in (3, 4, 5) then 'Spring'</a:t>
          </a:r>
        </a:p>
        <a:p>
          <a:pPr algn="l" rtl="0">
            <a:defRPr sz="1000"/>
          </a:pPr>
          <a:r>
            <a:rPr lang="en-IN" sz="1100" b="0" i="0" u="none" strike="noStrike" baseline="0">
              <a:solidFill>
                <a:srgbClr val="000000"/>
              </a:solidFill>
              <a:latin typeface="Calibri"/>
              <a:ea typeface="Calibri"/>
              <a:cs typeface="Calibri"/>
            </a:rPr>
            <a:t>       when month(r.rental_date) in (6, 7, 8) then 'Summer'</a:t>
          </a:r>
        </a:p>
        <a:p>
          <a:pPr algn="l" rtl="0">
            <a:defRPr sz="1000"/>
          </a:pPr>
          <a:r>
            <a:rPr lang="en-IN" sz="1100" b="0" i="0" u="none" strike="noStrike" baseline="0">
              <a:solidFill>
                <a:srgbClr val="000000"/>
              </a:solidFill>
              <a:latin typeface="Calibri"/>
              <a:ea typeface="Calibri"/>
              <a:cs typeface="Calibri"/>
            </a:rPr>
            <a:t>       when month(r.rental_date) in (9, 10, 11) then 'Fall'</a:t>
          </a:r>
        </a:p>
        <a:p>
          <a:pPr algn="l" rtl="0">
            <a:defRPr sz="1000"/>
          </a:pPr>
          <a:r>
            <a:rPr lang="en-IN" sz="1100" b="0" i="0" u="none" strike="noStrike" baseline="0">
              <a:solidFill>
                <a:srgbClr val="000000"/>
              </a:solidFill>
              <a:latin typeface="Calibri"/>
              <a:ea typeface="Calibri"/>
              <a:cs typeface="Calibri"/>
            </a:rPr>
            <a:t>       end as 'season',</a:t>
          </a:r>
        </a:p>
        <a:p>
          <a:pPr algn="l" rtl="0">
            <a:defRPr sz="1000"/>
          </a:pPr>
          <a:r>
            <a:rPr lang="en-IN" sz="1100" b="0" i="0" u="none" strike="noStrike" baseline="0">
              <a:solidFill>
                <a:srgbClr val="000000"/>
              </a:solidFill>
              <a:latin typeface="Calibri"/>
              <a:ea typeface="Calibri"/>
              <a:cs typeface="Calibri"/>
            </a:rPr>
            <a:t>       count(r.rental_id) as rental_count</a:t>
          </a:r>
        </a:p>
        <a:p>
          <a:pPr algn="l" rtl="0">
            <a:defRPr sz="1000"/>
          </a:pPr>
          <a:r>
            <a:rPr lang="en-IN" sz="1100" b="0" i="0" u="none" strike="noStrike" baseline="0">
              <a:solidFill>
                <a:srgbClr val="000000"/>
              </a:solidFill>
              <a:latin typeface="Calibri"/>
              <a:ea typeface="Calibri"/>
              <a:cs typeface="Calibri"/>
            </a:rPr>
            <a:t>from customer c</a:t>
          </a:r>
        </a:p>
        <a:p>
          <a:pPr algn="l" rtl="0">
            <a:defRPr sz="1000"/>
          </a:pPr>
          <a:r>
            <a:rPr lang="en-IN" sz="1100" b="0" i="0" u="none" strike="noStrike" baseline="0">
              <a:solidFill>
                <a:srgbClr val="000000"/>
              </a:solidFill>
              <a:latin typeface="Calibri"/>
              <a:ea typeface="Calibri"/>
              <a:cs typeface="Calibri"/>
            </a:rPr>
            <a:t>inner join rental r on c.customer_id = r.customer_id</a:t>
          </a:r>
        </a:p>
        <a:p>
          <a:pPr algn="l" rtl="0">
            <a:defRPr sz="1000"/>
          </a:pPr>
          <a:r>
            <a:rPr lang="en-IN" sz="1100" b="0" i="0" u="none" strike="noStrike" baseline="0">
              <a:solidFill>
                <a:srgbClr val="000000"/>
              </a:solidFill>
              <a:latin typeface="Calibri"/>
              <a:ea typeface="Calibri"/>
              <a:cs typeface="Calibri"/>
            </a:rPr>
            <a:t>inner join address a on c.address_id = a.address_id</a:t>
          </a:r>
        </a:p>
        <a:p>
          <a:pPr algn="l" rtl="0">
            <a:defRPr sz="1000"/>
          </a:pPr>
          <a:r>
            <a:rPr lang="en-IN" sz="1100" b="0" i="0" u="none" strike="noStrike" baseline="0">
              <a:solidFill>
                <a:srgbClr val="000000"/>
              </a:solidFill>
              <a:latin typeface="Calibri"/>
              <a:ea typeface="Calibri"/>
              <a:cs typeface="Calibri"/>
            </a:rPr>
            <a:t>inner join city ci on a.city_id = ci.city_id</a:t>
          </a:r>
        </a:p>
        <a:p>
          <a:pPr algn="l" rtl="0">
            <a:defRPr sz="1000"/>
          </a:pPr>
          <a:r>
            <a:rPr lang="en-IN" sz="1100" b="0" i="0" u="none" strike="noStrike" baseline="0">
              <a:solidFill>
                <a:srgbClr val="000000"/>
              </a:solidFill>
              <a:latin typeface="Calibri"/>
              <a:ea typeface="Calibri"/>
              <a:cs typeface="Calibri"/>
            </a:rPr>
            <a:t>inner join country co on ci.country_id = co.country_id</a:t>
          </a:r>
        </a:p>
        <a:p>
          <a:pPr algn="l" rtl="0">
            <a:defRPr sz="1000"/>
          </a:pPr>
          <a:r>
            <a:rPr lang="en-IN" sz="1100" b="0" i="0" u="none" strike="noStrike" baseline="0">
              <a:solidFill>
                <a:srgbClr val="000000"/>
              </a:solidFill>
              <a:latin typeface="Calibri"/>
              <a:ea typeface="Calibri"/>
              <a:cs typeface="Calibri"/>
            </a:rPr>
            <a:t>where c.active = 1</a:t>
          </a:r>
        </a:p>
        <a:p>
          <a:pPr algn="l" rtl="0">
            <a:defRPr sz="1000"/>
          </a:pPr>
          <a:r>
            <a:rPr lang="en-IN" sz="1100" b="0" i="0" u="none" strike="noStrike" baseline="0">
              <a:solidFill>
                <a:srgbClr val="000000"/>
              </a:solidFill>
              <a:latin typeface="Calibri"/>
              <a:ea typeface="Calibri"/>
              <a:cs typeface="Calibri"/>
            </a:rPr>
            <a:t>group by co.country, season</a:t>
          </a:r>
        </a:p>
        <a:p>
          <a:pPr algn="l" rtl="0">
            <a:defRPr sz="1000"/>
          </a:pPr>
          <a:r>
            <a:rPr lang="en-IN" sz="1100" b="0" i="0" u="none" strike="noStrike" baseline="0">
              <a:solidFill>
                <a:srgbClr val="000000"/>
              </a:solidFill>
              <a:latin typeface="Calibri"/>
              <a:ea typeface="Calibri"/>
              <a:cs typeface="Calibri"/>
            </a:rPr>
            <a:t>order by co.country, season</a:t>
          </a:r>
        </a:p>
      </xdr:txBody>
    </xdr:sp>
    <xdr:clientData/>
  </xdr:twoCellAnchor>
  <xdr:twoCellAnchor>
    <xdr:from>
      <xdr:col>4</xdr:col>
      <xdr:colOff>587375</xdr:colOff>
      <xdr:row>42</xdr:row>
      <xdr:rowOff>3175</xdr:rowOff>
    </xdr:from>
    <xdr:to>
      <xdr:col>10</xdr:col>
      <xdr:colOff>428625</xdr:colOff>
      <xdr:row>56</xdr:row>
      <xdr:rowOff>168275</xdr:rowOff>
    </xdr:to>
    <xdr:graphicFrame macro="">
      <xdr:nvGraphicFramePr>
        <xdr:cNvPr id="4" name="Chart 3">
          <a:extLst>
            <a:ext uri="{FF2B5EF4-FFF2-40B4-BE49-F238E27FC236}">
              <a16:creationId xmlns:a16="http://schemas.microsoft.com/office/drawing/2014/main" id="{491C37EF-6D54-6DAA-04FB-C4A3EE1E2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i" refreshedDate="45591.784854745369" createdVersion="8" refreshedVersion="8" minRefreshableVersion="3" recordCount="263" xr:uid="{ABE0F091-2A82-44E8-8D96-A98F2FA1247C}">
  <cacheSource type="worksheet">
    <worksheetSource ref="B6:D269" sheet="Q4"/>
  </cacheSource>
  <cacheFields count="3">
    <cacheField name="country" numFmtId="0">
      <sharedItems count="106">
        <s v="Afghanistan"/>
        <s v="Algeria"/>
        <s v="American Samoa"/>
        <s v="Angola"/>
        <s v="Anguilla"/>
        <s v="Argentina"/>
        <s v="Armenia"/>
        <s v="Austria"/>
        <s v="Azerbaijan"/>
        <s v="Bahrain"/>
        <s v="Bangladesh"/>
        <s v="Belarus"/>
        <s v="Bolivia"/>
        <s v="Brazil"/>
        <s v="Brunei"/>
        <s v="Bulgaria"/>
        <s v="Cambodia"/>
        <s v="Cameroon"/>
        <s v="Canada"/>
        <s v="Chad"/>
        <s v="Chile"/>
        <s v="China"/>
        <s v="Colombia"/>
        <s v="Congo, The Democratic Republic of the"/>
        <s v="Czech Republic"/>
        <s v="Dominican Republic"/>
        <s v="Ecuador"/>
        <s v="Egypt"/>
        <s v="Estonia"/>
        <s v="Ethiopia"/>
        <s v="Faroe Islands"/>
        <s v="Finland"/>
        <s v="France"/>
        <s v="French Guiana"/>
        <s v="French Polynesia"/>
        <s v="Gambia"/>
        <s v="Germany"/>
        <s v="Greece"/>
        <s v="Greenland"/>
        <s v="Holy See (Vatican City State)"/>
        <s v="Hong Kong"/>
        <s v="India"/>
        <s v="Indonesia"/>
        <s v="Iran"/>
        <s v="Iraq"/>
        <s v="Israel"/>
        <s v="Italy"/>
        <s v="Japan"/>
        <s v="Kazakstan"/>
        <s v="Kenya"/>
        <s v="Kuwait"/>
        <s v="Latvia"/>
        <s v="Liechtenstein"/>
        <s v="Lithuania"/>
        <s v="Madagascar"/>
        <s v="Malawi"/>
        <s v="Malaysia"/>
        <s v="Mexico"/>
        <s v="Moldova"/>
        <s v="Morocco"/>
        <s v="Mozambique"/>
        <s v="Myanmar"/>
        <s v="Nauru"/>
        <s v="Nepal"/>
        <s v="Netherlands"/>
        <s v="New Zealand"/>
        <s v="Nigeria"/>
        <s v="North Korea"/>
        <s v="Oman"/>
        <s v="Pakistan"/>
        <s v="Paraguay"/>
        <s v="Peru"/>
        <s v="Philippines"/>
        <s v="Poland"/>
        <s v="Puerto Rico"/>
        <s v="Romania"/>
        <s v="Runion"/>
        <s v="Russian Federation"/>
        <s v="Saint Vincent and the Grenadines"/>
        <s v="Saudi Arabia"/>
        <s v="Senegal"/>
        <s v="Slovakia"/>
        <s v="South Africa"/>
        <s v="South Korea"/>
        <s v="Spain"/>
        <s v="Sri Lanka"/>
        <s v="Sudan"/>
        <s v="Sweden"/>
        <s v="Switzerland"/>
        <s v="Taiwan"/>
        <s v="Tanzania"/>
        <s v="Thailand"/>
        <s v="Tonga"/>
        <s v="Tunisia"/>
        <s v="Turkey"/>
        <s v="Turkmenistan"/>
        <s v="Tuvalu"/>
        <s v="Ukraine"/>
        <s v="United Arab Emirates"/>
        <s v="United Kingdom"/>
        <s v="United States"/>
        <s v="Venezuela"/>
        <s v="Vietnam"/>
        <s v="Yemen"/>
        <s v="Yugoslavia"/>
        <s v="Zambia"/>
      </sharedItems>
    </cacheField>
    <cacheField name=" season" numFmtId="0">
      <sharedItems count="3">
        <s v="Summer"/>
        <s v="Spring"/>
        <s v="Winter"/>
      </sharedItems>
    </cacheField>
    <cacheField name=" rental_count" numFmtId="0">
      <sharedItems containsSemiMixedTypes="0" containsString="0" containsNumber="1" containsInteger="1" minValue="1" maxValue="13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x v="0"/>
    <x v="0"/>
    <n v="18"/>
  </r>
  <r>
    <x v="1"/>
    <x v="1"/>
    <n v="8"/>
  </r>
  <r>
    <x v="1"/>
    <x v="0"/>
    <n v="80"/>
  </r>
  <r>
    <x v="1"/>
    <x v="2"/>
    <n v="2"/>
  </r>
  <r>
    <x v="2"/>
    <x v="0"/>
    <n v="20"/>
  </r>
  <r>
    <x v="3"/>
    <x v="1"/>
    <n v="7"/>
  </r>
  <r>
    <x v="3"/>
    <x v="0"/>
    <n v="45"/>
  </r>
  <r>
    <x v="4"/>
    <x v="1"/>
    <n v="3"/>
  </r>
  <r>
    <x v="4"/>
    <x v="0"/>
    <n v="32"/>
  </r>
  <r>
    <x v="5"/>
    <x v="1"/>
    <n v="22"/>
  </r>
  <r>
    <x v="5"/>
    <x v="0"/>
    <n v="321"/>
  </r>
  <r>
    <x v="5"/>
    <x v="2"/>
    <n v="9"/>
  </r>
  <r>
    <x v="6"/>
    <x v="0"/>
    <n v="24"/>
  </r>
  <r>
    <x v="6"/>
    <x v="2"/>
    <n v="1"/>
  </r>
  <r>
    <x v="7"/>
    <x v="1"/>
    <n v="8"/>
  </r>
  <r>
    <x v="7"/>
    <x v="0"/>
    <n v="70"/>
  </r>
  <r>
    <x v="8"/>
    <x v="1"/>
    <n v="3"/>
  </r>
  <r>
    <x v="8"/>
    <x v="0"/>
    <n v="53"/>
  </r>
  <r>
    <x v="8"/>
    <x v="2"/>
    <n v="1"/>
  </r>
  <r>
    <x v="9"/>
    <x v="1"/>
    <n v="1"/>
  </r>
  <r>
    <x v="9"/>
    <x v="0"/>
    <n v="23"/>
  </r>
  <r>
    <x v="9"/>
    <x v="2"/>
    <n v="1"/>
  </r>
  <r>
    <x v="10"/>
    <x v="1"/>
    <n v="5"/>
  </r>
  <r>
    <x v="10"/>
    <x v="0"/>
    <n v="89"/>
  </r>
  <r>
    <x v="10"/>
    <x v="2"/>
    <n v="1"/>
  </r>
  <r>
    <x v="11"/>
    <x v="1"/>
    <n v="2"/>
  </r>
  <r>
    <x v="11"/>
    <x v="0"/>
    <n v="63"/>
  </r>
  <r>
    <x v="11"/>
    <x v="2"/>
    <n v="1"/>
  </r>
  <r>
    <x v="12"/>
    <x v="1"/>
    <n v="3"/>
  </r>
  <r>
    <x v="12"/>
    <x v="0"/>
    <n v="43"/>
  </r>
  <r>
    <x v="12"/>
    <x v="2"/>
    <n v="1"/>
  </r>
  <r>
    <x v="13"/>
    <x v="1"/>
    <n v="50"/>
  </r>
  <r>
    <x v="13"/>
    <x v="0"/>
    <n v="691"/>
  </r>
  <r>
    <x v="13"/>
    <x v="2"/>
    <n v="7"/>
  </r>
  <r>
    <x v="14"/>
    <x v="1"/>
    <n v="1"/>
  </r>
  <r>
    <x v="14"/>
    <x v="0"/>
    <n v="33"/>
  </r>
  <r>
    <x v="14"/>
    <x v="2"/>
    <n v="1"/>
  </r>
  <r>
    <x v="15"/>
    <x v="1"/>
    <n v="2"/>
  </r>
  <r>
    <x v="15"/>
    <x v="0"/>
    <n v="47"/>
  </r>
  <r>
    <x v="15"/>
    <x v="2"/>
    <n v="1"/>
  </r>
  <r>
    <x v="16"/>
    <x v="1"/>
    <n v="4"/>
  </r>
  <r>
    <x v="16"/>
    <x v="0"/>
    <n v="45"/>
  </r>
  <r>
    <x v="16"/>
    <x v="2"/>
    <n v="4"/>
  </r>
  <r>
    <x v="17"/>
    <x v="1"/>
    <n v="3"/>
  </r>
  <r>
    <x v="17"/>
    <x v="0"/>
    <n v="48"/>
  </r>
  <r>
    <x v="17"/>
    <x v="2"/>
    <n v="3"/>
  </r>
  <r>
    <x v="18"/>
    <x v="1"/>
    <n v="7"/>
  </r>
  <r>
    <x v="18"/>
    <x v="0"/>
    <n v="128"/>
  </r>
  <r>
    <x v="18"/>
    <x v="2"/>
    <n v="2"/>
  </r>
  <r>
    <x v="19"/>
    <x v="1"/>
    <n v="4"/>
  </r>
  <r>
    <x v="19"/>
    <x v="0"/>
    <n v="28"/>
  </r>
  <r>
    <x v="20"/>
    <x v="1"/>
    <n v="5"/>
  </r>
  <r>
    <x v="20"/>
    <x v="0"/>
    <n v="66"/>
  </r>
  <r>
    <x v="21"/>
    <x v="1"/>
    <n v="102"/>
  </r>
  <r>
    <x v="21"/>
    <x v="0"/>
    <n v="1223"/>
  </r>
  <r>
    <x v="21"/>
    <x v="2"/>
    <n v="12"/>
  </r>
  <r>
    <x v="22"/>
    <x v="1"/>
    <n v="13"/>
  </r>
  <r>
    <x v="22"/>
    <x v="0"/>
    <n v="143"/>
  </r>
  <r>
    <x v="22"/>
    <x v="2"/>
    <n v="3"/>
  </r>
  <r>
    <x v="23"/>
    <x v="1"/>
    <n v="8"/>
  </r>
  <r>
    <x v="23"/>
    <x v="0"/>
    <n v="42"/>
  </r>
  <r>
    <x v="24"/>
    <x v="1"/>
    <n v="1"/>
  </r>
  <r>
    <x v="24"/>
    <x v="0"/>
    <n v="28"/>
  </r>
  <r>
    <x v="25"/>
    <x v="1"/>
    <n v="3"/>
  </r>
  <r>
    <x v="25"/>
    <x v="0"/>
    <n v="74"/>
  </r>
  <r>
    <x v="26"/>
    <x v="1"/>
    <n v="5"/>
  </r>
  <r>
    <x v="26"/>
    <x v="0"/>
    <n v="82"/>
  </r>
  <r>
    <x v="27"/>
    <x v="1"/>
    <n v="9"/>
  </r>
  <r>
    <x v="27"/>
    <x v="0"/>
    <n v="152"/>
  </r>
  <r>
    <x v="28"/>
    <x v="1"/>
    <n v="2"/>
  </r>
  <r>
    <x v="28"/>
    <x v="0"/>
    <n v="28"/>
  </r>
  <r>
    <x v="29"/>
    <x v="0"/>
    <n v="23"/>
  </r>
  <r>
    <x v="30"/>
    <x v="1"/>
    <n v="1"/>
  </r>
  <r>
    <x v="30"/>
    <x v="0"/>
    <n v="26"/>
  </r>
  <r>
    <x v="30"/>
    <x v="2"/>
    <n v="1"/>
  </r>
  <r>
    <x v="31"/>
    <x v="1"/>
    <n v="1"/>
  </r>
  <r>
    <x v="31"/>
    <x v="0"/>
    <n v="25"/>
  </r>
  <r>
    <x v="32"/>
    <x v="1"/>
    <n v="8"/>
  </r>
  <r>
    <x v="32"/>
    <x v="0"/>
    <n v="87"/>
  </r>
  <r>
    <x v="32"/>
    <x v="2"/>
    <n v="1"/>
  </r>
  <r>
    <x v="33"/>
    <x v="1"/>
    <n v="2"/>
  </r>
  <r>
    <x v="33"/>
    <x v="0"/>
    <n v="20"/>
  </r>
  <r>
    <x v="34"/>
    <x v="1"/>
    <n v="6"/>
  </r>
  <r>
    <x v="34"/>
    <x v="0"/>
    <n v="45"/>
  </r>
  <r>
    <x v="34"/>
    <x v="2"/>
    <n v="3"/>
  </r>
  <r>
    <x v="35"/>
    <x v="1"/>
    <n v="3"/>
  </r>
  <r>
    <x v="35"/>
    <x v="0"/>
    <n v="27"/>
  </r>
  <r>
    <x v="36"/>
    <x v="1"/>
    <n v="20"/>
  </r>
  <r>
    <x v="36"/>
    <x v="0"/>
    <n v="171"/>
  </r>
  <r>
    <x v="36"/>
    <x v="2"/>
    <n v="5"/>
  </r>
  <r>
    <x v="37"/>
    <x v="1"/>
    <n v="8"/>
  </r>
  <r>
    <x v="37"/>
    <x v="0"/>
    <n v="45"/>
  </r>
  <r>
    <x v="37"/>
    <x v="2"/>
    <n v="1"/>
  </r>
  <r>
    <x v="38"/>
    <x v="1"/>
    <n v="6"/>
  </r>
  <r>
    <x v="38"/>
    <x v="0"/>
    <n v="28"/>
  </r>
  <r>
    <x v="39"/>
    <x v="1"/>
    <n v="2"/>
  </r>
  <r>
    <x v="39"/>
    <x v="0"/>
    <n v="32"/>
  </r>
  <r>
    <x v="40"/>
    <x v="0"/>
    <n v="30"/>
  </r>
  <r>
    <x v="41"/>
    <x v="1"/>
    <n v="105"/>
  </r>
  <r>
    <x v="41"/>
    <x v="0"/>
    <n v="1372"/>
  </r>
  <r>
    <x v="41"/>
    <x v="2"/>
    <n v="22"/>
  </r>
  <r>
    <x v="42"/>
    <x v="1"/>
    <n v="31"/>
  </r>
  <r>
    <x v="42"/>
    <x v="0"/>
    <n v="334"/>
  </r>
  <r>
    <x v="42"/>
    <x v="2"/>
    <n v="2"/>
  </r>
  <r>
    <x v="43"/>
    <x v="1"/>
    <n v="12"/>
  </r>
  <r>
    <x v="43"/>
    <x v="0"/>
    <n v="177"/>
  </r>
  <r>
    <x v="43"/>
    <x v="2"/>
    <n v="1"/>
  </r>
  <r>
    <x v="44"/>
    <x v="0"/>
    <n v="26"/>
  </r>
  <r>
    <x v="44"/>
    <x v="2"/>
    <n v="1"/>
  </r>
  <r>
    <x v="45"/>
    <x v="1"/>
    <n v="9"/>
  </r>
  <r>
    <x v="45"/>
    <x v="0"/>
    <n v="73"/>
  </r>
  <r>
    <x v="46"/>
    <x v="1"/>
    <n v="11"/>
  </r>
  <r>
    <x v="46"/>
    <x v="0"/>
    <n v="176"/>
  </r>
  <r>
    <x v="46"/>
    <x v="2"/>
    <n v="2"/>
  </r>
  <r>
    <x v="47"/>
    <x v="1"/>
    <n v="65"/>
  </r>
  <r>
    <x v="47"/>
    <x v="0"/>
    <n v="751"/>
  </r>
  <r>
    <x v="47"/>
    <x v="2"/>
    <n v="9"/>
  </r>
  <r>
    <x v="48"/>
    <x v="1"/>
    <n v="3"/>
  </r>
  <r>
    <x v="48"/>
    <x v="0"/>
    <n v="49"/>
  </r>
  <r>
    <x v="49"/>
    <x v="1"/>
    <n v="3"/>
  </r>
  <r>
    <x v="49"/>
    <x v="0"/>
    <n v="50"/>
  </r>
  <r>
    <x v="49"/>
    <x v="2"/>
    <n v="1"/>
  </r>
  <r>
    <x v="50"/>
    <x v="1"/>
    <n v="1"/>
  </r>
  <r>
    <x v="50"/>
    <x v="0"/>
    <n v="24"/>
  </r>
  <r>
    <x v="50"/>
    <x v="2"/>
    <n v="1"/>
  </r>
  <r>
    <x v="51"/>
    <x v="1"/>
    <n v="3"/>
  </r>
  <r>
    <x v="51"/>
    <x v="0"/>
    <n v="56"/>
  </r>
  <r>
    <x v="51"/>
    <x v="2"/>
    <n v="1"/>
  </r>
  <r>
    <x v="52"/>
    <x v="1"/>
    <n v="2"/>
  </r>
  <r>
    <x v="52"/>
    <x v="0"/>
    <n v="26"/>
  </r>
  <r>
    <x v="53"/>
    <x v="1"/>
    <n v="2"/>
  </r>
  <r>
    <x v="53"/>
    <x v="0"/>
    <n v="21"/>
  </r>
  <r>
    <x v="53"/>
    <x v="2"/>
    <n v="1"/>
  </r>
  <r>
    <x v="54"/>
    <x v="1"/>
    <n v="1"/>
  </r>
  <r>
    <x v="54"/>
    <x v="0"/>
    <n v="21"/>
  </r>
  <r>
    <x v="55"/>
    <x v="1"/>
    <n v="1"/>
  </r>
  <r>
    <x v="55"/>
    <x v="0"/>
    <n v="27"/>
  </r>
  <r>
    <x v="56"/>
    <x v="1"/>
    <n v="6"/>
  </r>
  <r>
    <x v="56"/>
    <x v="0"/>
    <n v="78"/>
  </r>
  <r>
    <x v="56"/>
    <x v="2"/>
    <n v="1"/>
  </r>
  <r>
    <x v="57"/>
    <x v="1"/>
    <n v="60"/>
  </r>
  <r>
    <x v="57"/>
    <x v="0"/>
    <n v="701"/>
  </r>
  <r>
    <x v="57"/>
    <x v="2"/>
    <n v="6"/>
  </r>
  <r>
    <x v="58"/>
    <x v="0"/>
    <n v="34"/>
  </r>
  <r>
    <x v="59"/>
    <x v="1"/>
    <n v="6"/>
  </r>
  <r>
    <x v="59"/>
    <x v="0"/>
    <n v="64"/>
  </r>
  <r>
    <x v="59"/>
    <x v="2"/>
    <n v="1"/>
  </r>
  <r>
    <x v="60"/>
    <x v="1"/>
    <n v="5"/>
  </r>
  <r>
    <x v="60"/>
    <x v="0"/>
    <n v="75"/>
  </r>
  <r>
    <x v="61"/>
    <x v="1"/>
    <n v="5"/>
  </r>
  <r>
    <x v="61"/>
    <x v="0"/>
    <n v="47"/>
  </r>
  <r>
    <x v="62"/>
    <x v="1"/>
    <n v="1"/>
  </r>
  <r>
    <x v="62"/>
    <x v="0"/>
    <n v="30"/>
  </r>
  <r>
    <x v="63"/>
    <x v="1"/>
    <n v="3"/>
  </r>
  <r>
    <x v="63"/>
    <x v="0"/>
    <n v="19"/>
  </r>
  <r>
    <x v="64"/>
    <x v="1"/>
    <n v="6"/>
  </r>
  <r>
    <x v="64"/>
    <x v="0"/>
    <n v="127"/>
  </r>
  <r>
    <x v="64"/>
    <x v="2"/>
    <n v="1"/>
  </r>
  <r>
    <x v="65"/>
    <x v="1"/>
    <n v="1"/>
  </r>
  <r>
    <x v="65"/>
    <x v="0"/>
    <n v="23"/>
  </r>
  <r>
    <x v="66"/>
    <x v="1"/>
    <n v="29"/>
  </r>
  <r>
    <x v="66"/>
    <x v="0"/>
    <n v="320"/>
  </r>
  <r>
    <x v="66"/>
    <x v="2"/>
    <n v="3"/>
  </r>
  <r>
    <x v="67"/>
    <x v="1"/>
    <n v="2"/>
  </r>
  <r>
    <x v="67"/>
    <x v="0"/>
    <n v="29"/>
  </r>
  <r>
    <x v="68"/>
    <x v="1"/>
    <n v="6"/>
  </r>
  <r>
    <x v="68"/>
    <x v="0"/>
    <n v="43"/>
  </r>
  <r>
    <x v="68"/>
    <x v="2"/>
    <n v="1"/>
  </r>
  <r>
    <x v="69"/>
    <x v="1"/>
    <n v="12"/>
  </r>
  <r>
    <x v="69"/>
    <x v="0"/>
    <n v="116"/>
  </r>
  <r>
    <x v="70"/>
    <x v="1"/>
    <n v="2"/>
  </r>
  <r>
    <x v="70"/>
    <x v="0"/>
    <n v="60"/>
  </r>
  <r>
    <x v="71"/>
    <x v="1"/>
    <n v="9"/>
  </r>
  <r>
    <x v="71"/>
    <x v="0"/>
    <n v="102"/>
  </r>
  <r>
    <x v="71"/>
    <x v="2"/>
    <n v="1"/>
  </r>
  <r>
    <x v="72"/>
    <x v="1"/>
    <n v="38"/>
  </r>
  <r>
    <x v="72"/>
    <x v="0"/>
    <n v="520"/>
  </r>
  <r>
    <x v="72"/>
    <x v="2"/>
    <n v="10"/>
  </r>
  <r>
    <x v="73"/>
    <x v="1"/>
    <n v="11"/>
  </r>
  <r>
    <x v="73"/>
    <x v="0"/>
    <n v="164"/>
  </r>
  <r>
    <x v="74"/>
    <x v="1"/>
    <n v="5"/>
  </r>
  <r>
    <x v="74"/>
    <x v="0"/>
    <n v="55"/>
  </r>
  <r>
    <x v="74"/>
    <x v="2"/>
    <n v="1"/>
  </r>
  <r>
    <x v="75"/>
    <x v="1"/>
    <n v="4"/>
  </r>
  <r>
    <x v="75"/>
    <x v="0"/>
    <n v="58"/>
  </r>
  <r>
    <x v="76"/>
    <x v="1"/>
    <n v="1"/>
  </r>
  <r>
    <x v="76"/>
    <x v="0"/>
    <n v="45"/>
  </r>
  <r>
    <x v="77"/>
    <x v="1"/>
    <n v="57"/>
  </r>
  <r>
    <x v="77"/>
    <x v="0"/>
    <n v="626"/>
  </r>
  <r>
    <x v="77"/>
    <x v="2"/>
    <n v="4"/>
  </r>
  <r>
    <x v="78"/>
    <x v="1"/>
    <n v="3"/>
  </r>
  <r>
    <x v="78"/>
    <x v="0"/>
    <n v="22"/>
  </r>
  <r>
    <x v="79"/>
    <x v="1"/>
    <n v="13"/>
  </r>
  <r>
    <x v="79"/>
    <x v="0"/>
    <n v="106"/>
  </r>
  <r>
    <x v="79"/>
    <x v="2"/>
    <n v="2"/>
  </r>
  <r>
    <x v="80"/>
    <x v="1"/>
    <n v="1"/>
  </r>
  <r>
    <x v="80"/>
    <x v="0"/>
    <n v="24"/>
  </r>
  <r>
    <x v="81"/>
    <x v="1"/>
    <n v="3"/>
  </r>
  <r>
    <x v="81"/>
    <x v="0"/>
    <n v="23"/>
  </r>
  <r>
    <x v="82"/>
    <x v="1"/>
    <n v="24"/>
  </r>
  <r>
    <x v="82"/>
    <x v="0"/>
    <n v="260"/>
  </r>
  <r>
    <x v="82"/>
    <x v="2"/>
    <n v="1"/>
  </r>
  <r>
    <x v="83"/>
    <x v="1"/>
    <n v="12"/>
  </r>
  <r>
    <x v="83"/>
    <x v="0"/>
    <n v="121"/>
  </r>
  <r>
    <x v="83"/>
    <x v="2"/>
    <n v="2"/>
  </r>
  <r>
    <x v="84"/>
    <x v="1"/>
    <n v="15"/>
  </r>
  <r>
    <x v="84"/>
    <x v="0"/>
    <n v="125"/>
  </r>
  <r>
    <x v="84"/>
    <x v="2"/>
    <n v="2"/>
  </r>
  <r>
    <x v="85"/>
    <x v="1"/>
    <n v="3"/>
  </r>
  <r>
    <x v="85"/>
    <x v="0"/>
    <n v="27"/>
  </r>
  <r>
    <x v="86"/>
    <x v="1"/>
    <n v="5"/>
  </r>
  <r>
    <x v="86"/>
    <x v="0"/>
    <n v="49"/>
  </r>
  <r>
    <x v="87"/>
    <x v="1"/>
    <n v="1"/>
  </r>
  <r>
    <x v="87"/>
    <x v="0"/>
    <n v="33"/>
  </r>
  <r>
    <x v="88"/>
    <x v="1"/>
    <n v="2"/>
  </r>
  <r>
    <x v="88"/>
    <x v="0"/>
    <n v="57"/>
  </r>
  <r>
    <x v="88"/>
    <x v="2"/>
    <n v="2"/>
  </r>
  <r>
    <x v="89"/>
    <x v="1"/>
    <n v="15"/>
  </r>
  <r>
    <x v="89"/>
    <x v="0"/>
    <n v="283"/>
  </r>
  <r>
    <x v="89"/>
    <x v="2"/>
    <n v="7"/>
  </r>
  <r>
    <x v="90"/>
    <x v="1"/>
    <n v="5"/>
  </r>
  <r>
    <x v="90"/>
    <x v="0"/>
    <n v="77"/>
  </r>
  <r>
    <x v="90"/>
    <x v="2"/>
    <n v="1"/>
  </r>
  <r>
    <x v="91"/>
    <x v="1"/>
    <n v="4"/>
  </r>
  <r>
    <x v="91"/>
    <x v="0"/>
    <n v="90"/>
  </r>
  <r>
    <x v="91"/>
    <x v="2"/>
    <n v="2"/>
  </r>
  <r>
    <x v="92"/>
    <x v="1"/>
    <n v="2"/>
  </r>
  <r>
    <x v="92"/>
    <x v="0"/>
    <n v="16"/>
  </r>
  <r>
    <x v="93"/>
    <x v="0"/>
    <n v="22"/>
  </r>
  <r>
    <x v="93"/>
    <x v="2"/>
    <n v="1"/>
  </r>
  <r>
    <x v="94"/>
    <x v="1"/>
    <n v="23"/>
  </r>
  <r>
    <x v="94"/>
    <x v="0"/>
    <n v="344"/>
  </r>
  <r>
    <x v="94"/>
    <x v="2"/>
    <n v="3"/>
  </r>
  <r>
    <x v="95"/>
    <x v="1"/>
    <n v="1"/>
  </r>
  <r>
    <x v="95"/>
    <x v="0"/>
    <n v="25"/>
  </r>
  <r>
    <x v="95"/>
    <x v="2"/>
    <n v="1"/>
  </r>
  <r>
    <x v="96"/>
    <x v="1"/>
    <n v="4"/>
  </r>
  <r>
    <x v="96"/>
    <x v="0"/>
    <n v="22"/>
  </r>
  <r>
    <x v="97"/>
    <x v="1"/>
    <n v="11"/>
  </r>
  <r>
    <x v="97"/>
    <x v="0"/>
    <n v="147"/>
  </r>
  <r>
    <x v="98"/>
    <x v="1"/>
    <n v="5"/>
  </r>
  <r>
    <x v="98"/>
    <x v="0"/>
    <n v="78"/>
  </r>
  <r>
    <x v="98"/>
    <x v="2"/>
    <n v="1"/>
  </r>
  <r>
    <x v="99"/>
    <x v="1"/>
    <n v="12"/>
  </r>
  <r>
    <x v="99"/>
    <x v="0"/>
    <n v="175"/>
  </r>
  <r>
    <x v="99"/>
    <x v="2"/>
    <n v="4"/>
  </r>
  <r>
    <x v="100"/>
    <x v="1"/>
    <n v="70"/>
  </r>
  <r>
    <x v="100"/>
    <x v="0"/>
    <n v="887"/>
  </r>
  <r>
    <x v="100"/>
    <x v="2"/>
    <n v="11"/>
  </r>
  <r>
    <x v="101"/>
    <x v="1"/>
    <n v="8"/>
  </r>
  <r>
    <x v="101"/>
    <x v="0"/>
    <n v="160"/>
  </r>
  <r>
    <x v="101"/>
    <x v="2"/>
    <n v="2"/>
  </r>
  <r>
    <x v="102"/>
    <x v="1"/>
    <n v="9"/>
  </r>
  <r>
    <x v="102"/>
    <x v="0"/>
    <n v="160"/>
  </r>
  <r>
    <x v="102"/>
    <x v="2"/>
    <n v="3"/>
  </r>
  <r>
    <x v="103"/>
    <x v="1"/>
    <n v="6"/>
  </r>
  <r>
    <x v="103"/>
    <x v="0"/>
    <n v="110"/>
  </r>
  <r>
    <x v="103"/>
    <x v="2"/>
    <n v="1"/>
  </r>
  <r>
    <x v="104"/>
    <x v="1"/>
    <n v="6"/>
  </r>
  <r>
    <x v="104"/>
    <x v="0"/>
    <n v="51"/>
  </r>
  <r>
    <x v="105"/>
    <x v="1"/>
    <n v="3"/>
  </r>
  <r>
    <x v="105"/>
    <x v="0"/>
    <n v="29"/>
  </r>
  <r>
    <x v="105"/>
    <x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08DF2C-323D-409C-98E0-AAC0AFC6D9A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F26:J38" firstHeaderRow="1" firstDataRow="2" firstDataCol="1"/>
  <pivotFields count="3">
    <pivotField axis="axisRow" showAll="0" measureFilter="1">
      <items count="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axis="axisCol" showAll="0">
      <items count="4">
        <item x="1"/>
        <item x="0"/>
        <item x="2"/>
        <item t="default"/>
      </items>
    </pivotField>
    <pivotField dataField="1" showAll="0"/>
  </pivotFields>
  <rowFields count="1">
    <field x="0"/>
  </rowFields>
  <rowItems count="11">
    <i>
      <x v="13"/>
    </i>
    <i>
      <x v="21"/>
    </i>
    <i>
      <x v="41"/>
    </i>
    <i>
      <x v="42"/>
    </i>
    <i>
      <x v="47"/>
    </i>
    <i>
      <x v="57"/>
    </i>
    <i>
      <x v="72"/>
    </i>
    <i>
      <x v="77"/>
    </i>
    <i>
      <x v="94"/>
    </i>
    <i>
      <x v="100"/>
    </i>
    <i t="grand">
      <x/>
    </i>
  </rowItems>
  <colFields count="1">
    <field x="1"/>
  </colFields>
  <colItems count="4">
    <i>
      <x/>
    </i>
    <i>
      <x v="1"/>
    </i>
    <i>
      <x v="2"/>
    </i>
    <i t="grand">
      <x/>
    </i>
  </colItems>
  <dataFields count="1">
    <dataField name="Sum of  rental_count" fld="2" baseField="0" baseItem="0"/>
  </dataFields>
  <formats count="15">
    <format dxfId="0">
      <pivotArea type="all" dataOnly="0" outline="0" fieldPosition="0"/>
    </format>
    <format dxfId="1">
      <pivotArea outline="0" collapsedLevelsAreSubtotals="1" fieldPosition="0"/>
    </format>
    <format dxfId="2">
      <pivotArea type="origin" dataOnly="0" labelOnly="1" outline="0" fieldPosition="0"/>
    </format>
    <format dxfId="3">
      <pivotArea field="1" type="button" dataOnly="0" labelOnly="1" outline="0" axis="axisCol" fieldPosition="0"/>
    </format>
    <format dxfId="4">
      <pivotArea type="topRight" dataOnly="0" labelOnly="1" outline="0" fieldPosition="0"/>
    </format>
    <format dxfId="5">
      <pivotArea field="0" type="button" dataOnly="0" labelOnly="1" outline="0" axis="axisRow" fieldPosition="0"/>
    </format>
    <format dxfId="6">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8">
      <pivotArea dataOnly="0" labelOnly="1" fieldPosition="0">
        <references count="1">
          <reference field="0" count="6">
            <x v="100"/>
            <x v="101"/>
            <x v="102"/>
            <x v="103"/>
            <x v="104"/>
            <x v="105"/>
          </reference>
        </references>
      </pivotArea>
    </format>
    <format dxfId="9">
      <pivotArea dataOnly="0" labelOnly="1" grandRow="1" outline="0" fieldPosition="0"/>
    </format>
    <format dxfId="10">
      <pivotArea dataOnly="0" labelOnly="1" fieldPosition="0">
        <references count="1">
          <reference field="1" count="0"/>
        </references>
      </pivotArea>
    </format>
    <format dxfId="11">
      <pivotArea dataOnly="0" labelOnly="1" grandCol="1" outline="0" fieldPosition="0"/>
    </format>
    <format dxfId="12">
      <pivotArea collapsedLevelsAreSubtotals="1" fieldPosition="0">
        <references count="1">
          <reference field="0" count="2">
            <x v="21"/>
            <x v="41"/>
          </reference>
        </references>
      </pivotArea>
    </format>
    <format dxfId="13">
      <pivotArea dataOnly="0" labelOnly="1" fieldPosition="0">
        <references count="1">
          <reference field="0" count="2">
            <x v="21"/>
            <x v="41"/>
          </reference>
        </references>
      </pivotArea>
    </format>
    <format dxfId="14">
      <pivotArea dataOnly="0" fieldPosition="0">
        <references count="1">
          <reference field="0" count="1">
            <x v="100"/>
          </reference>
        </references>
      </pivotArea>
    </format>
  </formats>
  <chartFormats count="3">
    <chartFormat chart="8" format="0" series="1">
      <pivotArea type="data" outline="0" fieldPosition="0">
        <references count="2">
          <reference field="4294967294" count="1" selected="0">
            <x v="0"/>
          </reference>
          <reference field="1" count="1" selected="0">
            <x v="0"/>
          </reference>
        </references>
      </pivotArea>
    </chartFormat>
    <chartFormat chart="8" format="1" series="1">
      <pivotArea type="data" outline="0" fieldPosition="0">
        <references count="2">
          <reference field="4294967294" count="1" selected="0">
            <x v="0"/>
          </reference>
          <reference field="1" count="1" selected="0">
            <x v="1"/>
          </reference>
        </references>
      </pivotArea>
    </chartFormat>
    <chartFormat chart="8"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54A0D-5498-4AF8-AD87-A5F0F5A63959}">
  <dimension ref="A1:S37"/>
  <sheetViews>
    <sheetView topLeftCell="A5" zoomScale="104" zoomScaleNormal="70" workbookViewId="0">
      <selection activeCell="B4" sqref="B4"/>
    </sheetView>
  </sheetViews>
  <sheetFormatPr defaultRowHeight="14.5" x14ac:dyDescent="0.35"/>
  <cols>
    <col min="2" max="2" width="17.1796875" bestFit="1" customWidth="1"/>
    <col min="3" max="3" width="14.453125" bestFit="1" customWidth="1"/>
    <col min="4" max="4" width="13.08984375" bestFit="1" customWidth="1"/>
    <col min="5" max="6" width="12.90625" bestFit="1" customWidth="1"/>
    <col min="7" max="7" width="9.90625" bestFit="1" customWidth="1"/>
    <col min="8" max="8" width="9.453125" bestFit="1" customWidth="1"/>
  </cols>
  <sheetData>
    <row r="1" spans="1:19" x14ac:dyDescent="0.35">
      <c r="A1" s="18" t="s">
        <v>0</v>
      </c>
      <c r="B1" s="19"/>
      <c r="C1" s="19"/>
      <c r="D1" s="19"/>
      <c r="E1" s="19"/>
      <c r="F1" s="19"/>
      <c r="G1" s="19"/>
      <c r="H1" s="19"/>
      <c r="I1" s="19"/>
      <c r="J1" s="19"/>
      <c r="K1" s="19"/>
      <c r="L1" s="19"/>
      <c r="M1" s="19"/>
      <c r="N1" s="19"/>
      <c r="O1" s="19"/>
      <c r="P1" s="19"/>
      <c r="Q1" s="19"/>
      <c r="R1" s="19"/>
      <c r="S1" s="20"/>
    </row>
    <row r="2" spans="1:19" x14ac:dyDescent="0.35">
      <c r="A2" s="21"/>
      <c r="B2" s="22"/>
      <c r="C2" s="22"/>
      <c r="D2" s="22"/>
      <c r="E2" s="22"/>
      <c r="F2" s="22"/>
      <c r="G2" s="22"/>
      <c r="H2" s="22"/>
      <c r="I2" s="22"/>
      <c r="J2" s="22"/>
      <c r="K2" s="22"/>
      <c r="L2" s="22"/>
      <c r="M2" s="22"/>
      <c r="N2" s="22"/>
      <c r="O2" s="22"/>
      <c r="P2" s="22"/>
      <c r="Q2" s="22"/>
      <c r="R2" s="22"/>
      <c r="S2" s="23"/>
    </row>
    <row r="4" spans="1:19" x14ac:dyDescent="0.35">
      <c r="B4" s="3" t="s">
        <v>6</v>
      </c>
      <c r="G4" s="3" t="s">
        <v>13</v>
      </c>
    </row>
    <row r="6" spans="1:19" x14ac:dyDescent="0.35">
      <c r="B6" s="2" t="s">
        <v>2</v>
      </c>
      <c r="C6" s="2" t="s">
        <v>3</v>
      </c>
      <c r="D6" s="2" t="s">
        <v>31</v>
      </c>
      <c r="E6" s="2" t="s">
        <v>4</v>
      </c>
      <c r="F6" s="2" t="s">
        <v>5</v>
      </c>
    </row>
    <row r="7" spans="1:19" x14ac:dyDescent="0.35">
      <c r="B7" s="1" t="s">
        <v>12</v>
      </c>
      <c r="C7" s="1">
        <v>599</v>
      </c>
      <c r="D7" s="13">
        <v>67406.559999999998</v>
      </c>
      <c r="E7" s="1">
        <v>26.784600000000001</v>
      </c>
      <c r="F7" s="1">
        <v>112.53182</v>
      </c>
    </row>
    <row r="8" spans="1:19" x14ac:dyDescent="0.35">
      <c r="B8" s="1" t="s">
        <v>1</v>
      </c>
      <c r="C8" s="1">
        <v>0</v>
      </c>
      <c r="D8" s="1">
        <v>0</v>
      </c>
      <c r="E8" s="1">
        <v>0</v>
      </c>
      <c r="F8" s="1">
        <v>0</v>
      </c>
    </row>
    <row r="11" spans="1:19" x14ac:dyDescent="0.35">
      <c r="B11" s="3" t="s">
        <v>7</v>
      </c>
    </row>
    <row r="13" spans="1:19" x14ac:dyDescent="0.35">
      <c r="B13" s="4"/>
      <c r="C13" s="5"/>
      <c r="D13" s="5"/>
      <c r="E13" s="6"/>
    </row>
    <row r="14" spans="1:19" x14ac:dyDescent="0.35">
      <c r="B14" s="14" t="s">
        <v>32</v>
      </c>
      <c r="C14" s="12"/>
      <c r="D14" s="12"/>
      <c r="E14" s="8"/>
    </row>
    <row r="15" spans="1:19" x14ac:dyDescent="0.35">
      <c r="B15" s="7" t="s">
        <v>43</v>
      </c>
      <c r="C15" s="12"/>
      <c r="D15" s="12"/>
      <c r="E15" s="8"/>
    </row>
    <row r="16" spans="1:19" x14ac:dyDescent="0.35">
      <c r="B16" s="7" t="s">
        <v>33</v>
      </c>
      <c r="C16" s="12"/>
      <c r="D16" s="12"/>
      <c r="E16" s="8"/>
    </row>
    <row r="17" spans="2:13" x14ac:dyDescent="0.35">
      <c r="B17" s="7" t="s">
        <v>34</v>
      </c>
      <c r="C17" s="12"/>
      <c r="D17" s="12"/>
      <c r="E17" s="8"/>
    </row>
    <row r="18" spans="2:13" x14ac:dyDescent="0.35">
      <c r="B18" s="7" t="s">
        <v>35</v>
      </c>
      <c r="C18" s="12"/>
      <c r="D18" s="12"/>
      <c r="E18" s="8"/>
    </row>
    <row r="19" spans="2:13" x14ac:dyDescent="0.35">
      <c r="B19" s="7" t="s">
        <v>8</v>
      </c>
      <c r="C19" s="12"/>
      <c r="D19" s="12"/>
      <c r="E19" s="8"/>
    </row>
    <row r="20" spans="2:13" x14ac:dyDescent="0.35">
      <c r="B20" s="7" t="s">
        <v>9</v>
      </c>
      <c r="C20" s="12"/>
      <c r="D20" s="12"/>
      <c r="E20" s="8"/>
    </row>
    <row r="21" spans="2:13" x14ac:dyDescent="0.35">
      <c r="B21" s="7" t="s">
        <v>25</v>
      </c>
      <c r="C21" s="12"/>
      <c r="D21" s="12"/>
      <c r="E21" s="8"/>
    </row>
    <row r="22" spans="2:13" x14ac:dyDescent="0.35">
      <c r="B22" s="7" t="s">
        <v>10</v>
      </c>
      <c r="C22" s="12"/>
      <c r="D22" s="12"/>
      <c r="E22" s="8"/>
    </row>
    <row r="23" spans="2:13" x14ac:dyDescent="0.35">
      <c r="B23" s="7" t="s">
        <v>11</v>
      </c>
      <c r="C23" s="12"/>
      <c r="D23" s="12"/>
      <c r="E23" s="8"/>
    </row>
    <row r="24" spans="2:13" x14ac:dyDescent="0.35">
      <c r="B24" s="7" t="s">
        <v>44</v>
      </c>
      <c r="C24" s="12"/>
      <c r="D24" s="12"/>
      <c r="E24" s="8"/>
      <c r="G24" s="3" t="s">
        <v>14</v>
      </c>
    </row>
    <row r="25" spans="2:13" x14ac:dyDescent="0.35">
      <c r="B25" s="7" t="s">
        <v>45</v>
      </c>
      <c r="C25" s="12"/>
      <c r="E25" s="8"/>
      <c r="G25" s="16" t="s">
        <v>41</v>
      </c>
      <c r="H25" s="17"/>
      <c r="I25" s="17"/>
      <c r="J25" s="17"/>
      <c r="K25" s="17"/>
      <c r="L25" s="17"/>
      <c r="M25" s="17"/>
    </row>
    <row r="26" spans="2:13" x14ac:dyDescent="0.35">
      <c r="B26" t="s">
        <v>48</v>
      </c>
      <c r="C26" s="12"/>
      <c r="D26" s="12"/>
      <c r="E26" s="8"/>
      <c r="G26" s="17"/>
      <c r="H26" s="17"/>
      <c r="I26" s="17"/>
      <c r="J26" s="17"/>
      <c r="K26" s="17"/>
      <c r="L26" s="17"/>
      <c r="M26" s="17"/>
    </row>
    <row r="27" spans="2:13" x14ac:dyDescent="0.35">
      <c r="B27" s="7" t="s">
        <v>46</v>
      </c>
      <c r="C27" s="12"/>
      <c r="D27" s="12"/>
      <c r="E27" s="8"/>
      <c r="G27" s="17"/>
      <c r="H27" s="17"/>
      <c r="I27" s="17"/>
      <c r="J27" s="17"/>
      <c r="K27" s="17"/>
      <c r="L27" s="17"/>
      <c r="M27" s="17"/>
    </row>
    <row r="28" spans="2:13" x14ac:dyDescent="0.35">
      <c r="B28" s="7" t="s">
        <v>36</v>
      </c>
      <c r="C28" s="12"/>
      <c r="D28" s="12"/>
      <c r="E28" s="8"/>
    </row>
    <row r="29" spans="2:13" x14ac:dyDescent="0.35">
      <c r="B29" s="7" t="s">
        <v>26</v>
      </c>
      <c r="C29" s="12"/>
      <c r="D29" s="12"/>
      <c r="E29" s="8"/>
    </row>
    <row r="30" spans="2:13" x14ac:dyDescent="0.35">
      <c r="B30" s="7" t="s">
        <v>47</v>
      </c>
      <c r="C30" s="12"/>
      <c r="D30" s="12"/>
      <c r="E30" s="8"/>
    </row>
    <row r="31" spans="2:13" x14ac:dyDescent="0.35">
      <c r="B31" s="7" t="s">
        <v>37</v>
      </c>
      <c r="C31" s="12"/>
      <c r="D31" s="12"/>
      <c r="E31" s="8"/>
    </row>
    <row r="32" spans="2:13" x14ac:dyDescent="0.35">
      <c r="B32" s="7" t="s">
        <v>38</v>
      </c>
      <c r="C32" s="12"/>
      <c r="D32" s="12"/>
      <c r="E32" s="8"/>
    </row>
    <row r="33" spans="2:5" x14ac:dyDescent="0.35">
      <c r="B33" s="7" t="s">
        <v>39</v>
      </c>
      <c r="C33" s="12"/>
      <c r="D33" s="12"/>
      <c r="E33" s="8"/>
    </row>
    <row r="34" spans="2:5" x14ac:dyDescent="0.35">
      <c r="B34" s="7" t="s">
        <v>40</v>
      </c>
      <c r="C34" s="12"/>
      <c r="D34" s="12"/>
      <c r="E34" s="8"/>
    </row>
    <row r="35" spans="2:5" x14ac:dyDescent="0.35">
      <c r="B35" s="7" t="s">
        <v>27</v>
      </c>
      <c r="C35" s="12"/>
      <c r="D35" s="12"/>
      <c r="E35" s="8"/>
    </row>
    <row r="36" spans="2:5" x14ac:dyDescent="0.35">
      <c r="B36" s="7" t="s">
        <v>28</v>
      </c>
      <c r="C36" s="12"/>
      <c r="D36" s="12"/>
      <c r="E36" s="8"/>
    </row>
    <row r="37" spans="2:5" x14ac:dyDescent="0.35">
      <c r="B37" s="9"/>
      <c r="C37" s="10"/>
      <c r="D37" s="10"/>
      <c r="E37" s="11"/>
    </row>
  </sheetData>
  <mergeCells count="2">
    <mergeCell ref="G25:M27"/>
    <mergeCell ref="A1:S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E9956-F8C9-498C-BFA4-F9BE1F39EB6F}">
  <dimension ref="A1:S29"/>
  <sheetViews>
    <sheetView zoomScale="104" zoomScaleNormal="110" workbookViewId="0">
      <selection activeCell="B4" sqref="B4"/>
    </sheetView>
  </sheetViews>
  <sheetFormatPr defaultRowHeight="14.5" x14ac:dyDescent="0.35"/>
  <cols>
    <col min="2" max="2" width="20.7265625" customWidth="1"/>
    <col min="3" max="3" width="14.7265625" bestFit="1" customWidth="1"/>
    <col min="4" max="4" width="11.6328125" customWidth="1"/>
    <col min="6" max="6" width="14.7265625" customWidth="1"/>
    <col min="7" max="7" width="18.54296875" bestFit="1" customWidth="1"/>
    <col min="8" max="12" width="1.81640625" bestFit="1" customWidth="1"/>
    <col min="13" max="37" width="2.90625" bestFit="1" customWidth="1"/>
    <col min="38" max="38" width="10.7265625" bestFit="1" customWidth="1"/>
  </cols>
  <sheetData>
    <row r="1" spans="1:19" x14ac:dyDescent="0.35">
      <c r="A1" s="24" t="s">
        <v>42</v>
      </c>
      <c r="B1" s="24"/>
      <c r="C1" s="24"/>
      <c r="D1" s="24"/>
      <c r="E1" s="24"/>
      <c r="F1" s="24"/>
      <c r="G1" s="24"/>
      <c r="H1" s="24"/>
      <c r="I1" s="24"/>
      <c r="J1" s="24"/>
      <c r="K1" s="24"/>
      <c r="L1" s="24"/>
      <c r="M1" s="24"/>
      <c r="N1" s="24"/>
      <c r="O1" s="24"/>
      <c r="P1" s="24"/>
      <c r="Q1" s="24"/>
      <c r="R1" s="24"/>
      <c r="S1" s="24"/>
    </row>
    <row r="2" spans="1:19" x14ac:dyDescent="0.35">
      <c r="A2" s="24"/>
      <c r="B2" s="24"/>
      <c r="C2" s="24"/>
      <c r="D2" s="24"/>
      <c r="E2" s="24"/>
      <c r="F2" s="24"/>
      <c r="G2" s="24"/>
      <c r="H2" s="24"/>
      <c r="I2" s="24"/>
      <c r="J2" s="24"/>
      <c r="K2" s="24"/>
      <c r="L2" s="24"/>
      <c r="M2" s="24"/>
      <c r="N2" s="24"/>
      <c r="O2" s="24"/>
      <c r="P2" s="24"/>
      <c r="Q2" s="24"/>
      <c r="R2" s="24"/>
      <c r="S2" s="24"/>
    </row>
    <row r="4" spans="1:19" x14ac:dyDescent="0.35">
      <c r="B4" s="3" t="s">
        <v>6</v>
      </c>
      <c r="F4" s="3" t="s">
        <v>13</v>
      </c>
    </row>
    <row r="6" spans="1:19" x14ac:dyDescent="0.35">
      <c r="B6" s="2" t="s">
        <v>57</v>
      </c>
      <c r="C6" s="2" t="s">
        <v>58</v>
      </c>
      <c r="D6" s="2" t="s">
        <v>56</v>
      </c>
    </row>
    <row r="7" spans="1:19" ht="14.5" customHeight="1" x14ac:dyDescent="0.35">
      <c r="B7" s="15" t="s">
        <v>15</v>
      </c>
      <c r="C7" s="15">
        <v>4.99</v>
      </c>
      <c r="D7" s="15">
        <v>34</v>
      </c>
    </row>
    <row r="8" spans="1:19" x14ac:dyDescent="0.35">
      <c r="B8" s="15" t="s">
        <v>16</v>
      </c>
      <c r="C8" s="15">
        <v>4.99</v>
      </c>
      <c r="D8" s="15">
        <v>32</v>
      </c>
    </row>
    <row r="9" spans="1:19" x14ac:dyDescent="0.35">
      <c r="B9" s="15" t="s">
        <v>20</v>
      </c>
      <c r="C9" s="15">
        <v>4.99</v>
      </c>
      <c r="D9" s="15">
        <v>31</v>
      </c>
    </row>
    <row r="10" spans="1:19" x14ac:dyDescent="0.35">
      <c r="B10" s="15" t="s">
        <v>17</v>
      </c>
      <c r="C10" s="15">
        <v>4.99</v>
      </c>
      <c r="D10" s="15">
        <v>31</v>
      </c>
    </row>
    <row r="11" spans="1:19" x14ac:dyDescent="0.35">
      <c r="B11" s="15" t="s">
        <v>19</v>
      </c>
      <c r="C11" s="15">
        <v>4.99</v>
      </c>
      <c r="D11" s="15">
        <v>31</v>
      </c>
    </row>
    <row r="12" spans="1:19" x14ac:dyDescent="0.35">
      <c r="B12" s="15" t="s">
        <v>18</v>
      </c>
      <c r="C12" s="15">
        <v>4.99</v>
      </c>
      <c r="D12" s="15">
        <v>31</v>
      </c>
    </row>
    <row r="13" spans="1:19" x14ac:dyDescent="0.35">
      <c r="B13" s="15" t="s">
        <v>24</v>
      </c>
      <c r="C13" s="15">
        <v>4.99</v>
      </c>
      <c r="D13" s="15">
        <v>30</v>
      </c>
    </row>
    <row r="14" spans="1:19" x14ac:dyDescent="0.35">
      <c r="B14" s="15" t="s">
        <v>21</v>
      </c>
      <c r="C14" s="15">
        <v>4.99</v>
      </c>
      <c r="D14" s="15">
        <v>30</v>
      </c>
    </row>
    <row r="15" spans="1:19" x14ac:dyDescent="0.35">
      <c r="B15" s="15" t="s">
        <v>22</v>
      </c>
      <c r="C15" s="15">
        <v>4.99</v>
      </c>
      <c r="D15" s="15">
        <v>30</v>
      </c>
    </row>
    <row r="16" spans="1:19" x14ac:dyDescent="0.35">
      <c r="B16" s="15" t="s">
        <v>23</v>
      </c>
      <c r="C16" s="15">
        <v>4.99</v>
      </c>
      <c r="D16" s="15">
        <v>30</v>
      </c>
    </row>
    <row r="19" spans="2:12" x14ac:dyDescent="0.35">
      <c r="B19" s="3" t="s">
        <v>7</v>
      </c>
    </row>
    <row r="21" spans="2:12" x14ac:dyDescent="0.35">
      <c r="B21" s="4" t="s">
        <v>49</v>
      </c>
      <c r="C21" s="5"/>
      <c r="D21" s="6"/>
    </row>
    <row r="22" spans="2:12" x14ac:dyDescent="0.35">
      <c r="B22" s="7" t="s">
        <v>50</v>
      </c>
      <c r="C22" s="12"/>
      <c r="D22" s="8"/>
      <c r="F22" s="3" t="s">
        <v>59</v>
      </c>
    </row>
    <row r="23" spans="2:12" x14ac:dyDescent="0.35">
      <c r="B23" s="7" t="s">
        <v>51</v>
      </c>
      <c r="C23" s="12"/>
      <c r="D23" s="8"/>
      <c r="F23" s="16" t="s">
        <v>60</v>
      </c>
      <c r="G23" s="17"/>
      <c r="H23" s="17"/>
      <c r="I23" s="17"/>
      <c r="J23" s="17"/>
      <c r="K23" s="17"/>
      <c r="L23" s="17"/>
    </row>
    <row r="24" spans="2:12" x14ac:dyDescent="0.35">
      <c r="B24" s="7" t="s">
        <v>29</v>
      </c>
      <c r="C24" s="12"/>
      <c r="D24" s="8"/>
      <c r="F24" s="17"/>
      <c r="G24" s="17"/>
      <c r="H24" s="17"/>
      <c r="I24" s="17"/>
      <c r="J24" s="17"/>
      <c r="K24" s="17"/>
      <c r="L24" s="17"/>
    </row>
    <row r="25" spans="2:12" x14ac:dyDescent="0.35">
      <c r="B25" s="7" t="s">
        <v>52</v>
      </c>
      <c r="C25" s="12"/>
      <c r="D25" s="8"/>
      <c r="F25" s="17"/>
      <c r="G25" s="17"/>
      <c r="H25" s="17"/>
      <c r="I25" s="17"/>
      <c r="J25" s="17"/>
      <c r="K25" s="17"/>
      <c r="L25" s="17"/>
    </row>
    <row r="26" spans="2:12" x14ac:dyDescent="0.35">
      <c r="B26" s="7" t="s">
        <v>53</v>
      </c>
      <c r="C26" s="12"/>
      <c r="D26" s="8"/>
    </row>
    <row r="27" spans="2:12" x14ac:dyDescent="0.35">
      <c r="B27" s="7" t="s">
        <v>30</v>
      </c>
      <c r="C27" s="12"/>
      <c r="D27" s="8"/>
    </row>
    <row r="28" spans="2:12" x14ac:dyDescent="0.35">
      <c r="B28" s="7" t="s">
        <v>54</v>
      </c>
      <c r="C28" s="12"/>
      <c r="D28" s="8"/>
    </row>
    <row r="29" spans="2:12" x14ac:dyDescent="0.35">
      <c r="B29" s="9" t="s">
        <v>55</v>
      </c>
      <c r="C29" s="10"/>
      <c r="D29" s="11"/>
    </row>
  </sheetData>
  <mergeCells count="2">
    <mergeCell ref="A1:S2"/>
    <mergeCell ref="F23:L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73B1-5027-4EA1-92FF-C14BC94DDDDC}">
  <dimension ref="A1:S27"/>
  <sheetViews>
    <sheetView topLeftCell="C7" workbookViewId="0">
      <selection activeCell="E28" sqref="E28"/>
    </sheetView>
  </sheetViews>
  <sheetFormatPr defaultRowHeight="14.5" x14ac:dyDescent="0.35"/>
  <cols>
    <col min="2" max="2" width="12.7265625" customWidth="1"/>
    <col min="3" max="3" width="15.7265625" customWidth="1"/>
    <col min="4" max="4" width="18.7265625" customWidth="1"/>
    <col min="5" max="5" width="20.6328125" customWidth="1"/>
    <col min="6" max="6" width="19.7265625" bestFit="1" customWidth="1"/>
  </cols>
  <sheetData>
    <row r="1" spans="1:19" x14ac:dyDescent="0.35">
      <c r="A1" s="24" t="s">
        <v>61</v>
      </c>
      <c r="B1" s="24"/>
      <c r="C1" s="24"/>
      <c r="D1" s="24"/>
      <c r="E1" s="24"/>
      <c r="F1" s="24"/>
      <c r="G1" s="24"/>
      <c r="H1" s="24"/>
      <c r="I1" s="24"/>
      <c r="J1" s="24"/>
      <c r="K1" s="24"/>
      <c r="L1" s="24"/>
      <c r="M1" s="24"/>
      <c r="N1" s="24"/>
      <c r="O1" s="24"/>
      <c r="P1" s="24"/>
      <c r="Q1" s="24"/>
      <c r="R1" s="24"/>
      <c r="S1" s="24"/>
    </row>
    <row r="2" spans="1:19" x14ac:dyDescent="0.35">
      <c r="A2" s="24"/>
      <c r="B2" s="24"/>
      <c r="C2" s="24"/>
      <c r="D2" s="24"/>
      <c r="E2" s="24"/>
      <c r="F2" s="24"/>
      <c r="G2" s="24"/>
      <c r="H2" s="24"/>
      <c r="I2" s="24"/>
      <c r="J2" s="24"/>
      <c r="K2" s="24"/>
      <c r="L2" s="24"/>
      <c r="M2" s="24"/>
      <c r="N2" s="24"/>
      <c r="O2" s="24"/>
      <c r="P2" s="24"/>
      <c r="Q2" s="24"/>
      <c r="R2" s="24"/>
      <c r="S2" s="24"/>
    </row>
    <row r="4" spans="1:19" x14ac:dyDescent="0.35">
      <c r="B4" s="3" t="s">
        <v>6</v>
      </c>
      <c r="G4" s="3" t="s">
        <v>13</v>
      </c>
    </row>
    <row r="6" spans="1:19" x14ac:dyDescent="0.35">
      <c r="B6" s="2" t="s">
        <v>65</v>
      </c>
      <c r="C6" s="2" t="s">
        <v>66</v>
      </c>
      <c r="D6" s="2" t="s">
        <v>67</v>
      </c>
      <c r="E6" s="2" t="s">
        <v>68</v>
      </c>
    </row>
    <row r="7" spans="1:19" x14ac:dyDescent="0.35">
      <c r="B7" s="1" t="s">
        <v>63</v>
      </c>
      <c r="C7" s="1">
        <v>326</v>
      </c>
      <c r="D7" s="1">
        <v>318</v>
      </c>
      <c r="E7" s="1">
        <v>97.55</v>
      </c>
    </row>
    <row r="8" spans="1:19" x14ac:dyDescent="0.35">
      <c r="B8" s="1" t="s">
        <v>64</v>
      </c>
      <c r="C8" s="1">
        <v>273</v>
      </c>
      <c r="D8" s="1">
        <v>266</v>
      </c>
      <c r="E8" s="1">
        <v>97.44</v>
      </c>
    </row>
    <row r="12" spans="1:19" x14ac:dyDescent="0.35">
      <c r="B12" s="3" t="s">
        <v>7</v>
      </c>
    </row>
    <row r="14" spans="1:19" x14ac:dyDescent="0.35">
      <c r="B14" s="4"/>
      <c r="C14" s="5"/>
      <c r="D14" s="5"/>
      <c r="E14" s="6"/>
    </row>
    <row r="15" spans="1:19" x14ac:dyDescent="0.35">
      <c r="B15" s="7" t="s">
        <v>76</v>
      </c>
      <c r="C15" s="12"/>
      <c r="D15" s="12"/>
      <c r="E15" s="8"/>
    </row>
    <row r="16" spans="1:19" x14ac:dyDescent="0.35">
      <c r="B16" s="7" t="s">
        <v>77</v>
      </c>
      <c r="C16" s="12"/>
      <c r="D16" s="12"/>
      <c r="E16" s="8"/>
    </row>
    <row r="17" spans="2:13" x14ac:dyDescent="0.35">
      <c r="B17" s="7" t="s">
        <v>70</v>
      </c>
      <c r="C17" s="12"/>
      <c r="D17" s="12"/>
      <c r="E17" s="8"/>
    </row>
    <row r="18" spans="2:13" x14ac:dyDescent="0.35">
      <c r="B18" s="7" t="s">
        <v>78</v>
      </c>
      <c r="C18" s="12"/>
      <c r="D18" s="12"/>
      <c r="E18" s="8"/>
    </row>
    <row r="19" spans="2:13" x14ac:dyDescent="0.35">
      <c r="B19" s="7" t="s">
        <v>71</v>
      </c>
      <c r="C19" s="12"/>
      <c r="D19" s="12"/>
      <c r="E19" s="8"/>
    </row>
    <row r="20" spans="2:13" x14ac:dyDescent="0.35">
      <c r="B20" s="7" t="s">
        <v>72</v>
      </c>
      <c r="C20" s="12"/>
      <c r="D20" s="12"/>
      <c r="E20" s="8"/>
    </row>
    <row r="21" spans="2:13" x14ac:dyDescent="0.35">
      <c r="B21" s="7" t="s">
        <v>73</v>
      </c>
      <c r="C21" s="12"/>
      <c r="D21" s="12"/>
      <c r="E21" s="8"/>
    </row>
    <row r="22" spans="2:13" x14ac:dyDescent="0.35">
      <c r="B22" s="7" t="s">
        <v>74</v>
      </c>
      <c r="C22" s="12"/>
      <c r="D22" s="12"/>
      <c r="E22" s="8"/>
    </row>
    <row r="23" spans="2:13" x14ac:dyDescent="0.35">
      <c r="B23" s="7" t="s">
        <v>69</v>
      </c>
      <c r="C23" s="12"/>
      <c r="D23" s="12"/>
      <c r="E23" s="8"/>
      <c r="G23" s="3" t="s">
        <v>59</v>
      </c>
    </row>
    <row r="24" spans="2:13" ht="14.5" customHeight="1" x14ac:dyDescent="0.35">
      <c r="B24" s="7" t="s">
        <v>79</v>
      </c>
      <c r="C24" s="12"/>
      <c r="D24" s="12"/>
      <c r="E24" s="8"/>
      <c r="G24" s="25" t="s">
        <v>80</v>
      </c>
      <c r="H24" s="25"/>
      <c r="I24" s="25"/>
      <c r="J24" s="25"/>
      <c r="K24" s="25"/>
      <c r="L24" s="25"/>
      <c r="M24" s="25"/>
    </row>
    <row r="25" spans="2:13" x14ac:dyDescent="0.35">
      <c r="B25" s="7" t="s">
        <v>75</v>
      </c>
      <c r="C25" s="12"/>
      <c r="D25" s="12"/>
      <c r="E25" s="8"/>
      <c r="G25" s="25"/>
      <c r="H25" s="25"/>
      <c r="I25" s="25"/>
      <c r="J25" s="25"/>
      <c r="K25" s="25"/>
      <c r="L25" s="25"/>
      <c r="M25" s="25"/>
    </row>
    <row r="26" spans="2:13" x14ac:dyDescent="0.35">
      <c r="B26" s="9"/>
      <c r="C26" s="10"/>
      <c r="D26" s="10"/>
      <c r="E26" s="11"/>
      <c r="G26" s="25"/>
      <c r="H26" s="25"/>
      <c r="I26" s="25"/>
      <c r="J26" s="25"/>
      <c r="K26" s="25"/>
      <c r="L26" s="25"/>
      <c r="M26" s="25"/>
    </row>
    <row r="27" spans="2:13" x14ac:dyDescent="0.35">
      <c r="G27" s="25"/>
      <c r="H27" s="25"/>
      <c r="I27" s="25"/>
      <c r="J27" s="25"/>
      <c r="K27" s="25"/>
      <c r="L27" s="25"/>
      <c r="M27" s="25"/>
    </row>
  </sheetData>
  <mergeCells count="2">
    <mergeCell ref="A1:S2"/>
    <mergeCell ref="G24:M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C593F-B34B-4E37-A9FB-A2CFFE17F8CD}">
  <dimension ref="A1:S269"/>
  <sheetViews>
    <sheetView tabSelected="1" topLeftCell="A37" workbookViewId="0">
      <selection activeCell="I41" sqref="I41"/>
    </sheetView>
  </sheetViews>
  <sheetFormatPr defaultRowHeight="14.5" x14ac:dyDescent="0.35"/>
  <cols>
    <col min="2" max="2" width="15.08984375" customWidth="1"/>
    <col min="4" max="4" width="11.90625" customWidth="1"/>
    <col min="6" max="6" width="18.54296875" bestFit="1" customWidth="1"/>
    <col min="7" max="7" width="15.26953125" bestFit="1" customWidth="1"/>
    <col min="8" max="8" width="7.81640625" bestFit="1" customWidth="1"/>
    <col min="9" max="9" width="6.6328125" bestFit="1" customWidth="1"/>
    <col min="10" max="10" width="10.7265625" bestFit="1" customWidth="1"/>
  </cols>
  <sheetData>
    <row r="1" spans="1:19" x14ac:dyDescent="0.35">
      <c r="A1" s="24" t="s">
        <v>62</v>
      </c>
      <c r="B1" s="24"/>
      <c r="C1" s="24"/>
      <c r="D1" s="24"/>
      <c r="E1" s="24"/>
      <c r="F1" s="24"/>
      <c r="G1" s="24"/>
      <c r="H1" s="24"/>
      <c r="I1" s="24"/>
      <c r="J1" s="24"/>
      <c r="K1" s="24"/>
      <c r="L1" s="24"/>
      <c r="M1" s="24"/>
      <c r="N1" s="24"/>
      <c r="O1" s="24"/>
      <c r="P1" s="24"/>
      <c r="Q1" s="24"/>
      <c r="R1" s="24"/>
      <c r="S1" s="24"/>
    </row>
    <row r="2" spans="1:19" x14ac:dyDescent="0.35">
      <c r="A2" s="24"/>
      <c r="B2" s="24"/>
      <c r="C2" s="24"/>
      <c r="D2" s="24"/>
      <c r="E2" s="24"/>
      <c r="F2" s="24"/>
      <c r="G2" s="24"/>
      <c r="H2" s="24"/>
      <c r="I2" s="24"/>
      <c r="J2" s="24"/>
      <c r="K2" s="24"/>
      <c r="L2" s="24"/>
      <c r="M2" s="24"/>
      <c r="N2" s="24"/>
      <c r="O2" s="24"/>
      <c r="P2" s="24"/>
      <c r="Q2" s="24"/>
      <c r="R2" s="24"/>
      <c r="S2" s="24"/>
    </row>
    <row r="4" spans="1:19" x14ac:dyDescent="0.35">
      <c r="B4" s="3" t="s">
        <v>6</v>
      </c>
      <c r="F4" s="3" t="s">
        <v>7</v>
      </c>
    </row>
    <row r="5" spans="1:19" x14ac:dyDescent="0.35">
      <c r="F5" s="27"/>
      <c r="G5" s="27"/>
      <c r="H5" s="27"/>
      <c r="I5" s="27"/>
      <c r="J5" s="27"/>
    </row>
    <row r="6" spans="1:19" x14ac:dyDescent="0.35">
      <c r="B6" s="2" t="s">
        <v>81</v>
      </c>
      <c r="C6" s="2" t="s">
        <v>82</v>
      </c>
      <c r="D6" s="2" t="s">
        <v>83</v>
      </c>
      <c r="F6" s="27"/>
      <c r="G6" s="27"/>
      <c r="H6" s="27"/>
      <c r="I6" s="27"/>
      <c r="J6" s="27"/>
    </row>
    <row r="7" spans="1:19" x14ac:dyDescent="0.35">
      <c r="B7" s="26" t="s">
        <v>84</v>
      </c>
      <c r="C7" s="26" t="s">
        <v>85</v>
      </c>
      <c r="D7" s="26">
        <v>18</v>
      </c>
      <c r="F7" s="27"/>
      <c r="G7" s="27"/>
      <c r="H7" s="27"/>
      <c r="I7" s="27"/>
      <c r="J7" s="27"/>
    </row>
    <row r="8" spans="1:19" x14ac:dyDescent="0.35">
      <c r="B8" s="26" t="s">
        <v>86</v>
      </c>
      <c r="C8" s="26" t="s">
        <v>87</v>
      </c>
      <c r="D8" s="26">
        <v>8</v>
      </c>
      <c r="F8" s="27"/>
      <c r="G8" s="27"/>
      <c r="H8" s="27"/>
      <c r="I8" s="27"/>
      <c r="J8" s="27"/>
    </row>
    <row r="9" spans="1:19" x14ac:dyDescent="0.35">
      <c r="B9" s="26" t="s">
        <v>86</v>
      </c>
      <c r="C9" s="26" t="s">
        <v>85</v>
      </c>
      <c r="D9" s="26">
        <v>80</v>
      </c>
      <c r="F9" s="27"/>
      <c r="G9" s="27"/>
      <c r="H9" s="27"/>
      <c r="I9" s="27"/>
      <c r="J9" s="27"/>
    </row>
    <row r="10" spans="1:19" x14ac:dyDescent="0.35">
      <c r="B10" s="26" t="s">
        <v>86</v>
      </c>
      <c r="C10" s="26" t="s">
        <v>88</v>
      </c>
      <c r="D10" s="26">
        <v>2</v>
      </c>
      <c r="F10" s="27"/>
      <c r="G10" s="27"/>
      <c r="H10" s="27"/>
      <c r="I10" s="27"/>
      <c r="J10" s="27"/>
    </row>
    <row r="11" spans="1:19" x14ac:dyDescent="0.35">
      <c r="B11" s="26" t="s">
        <v>89</v>
      </c>
      <c r="C11" s="26" t="s">
        <v>85</v>
      </c>
      <c r="D11" s="26">
        <v>20</v>
      </c>
      <c r="F11" s="27"/>
      <c r="G11" s="27"/>
      <c r="H11" s="27"/>
      <c r="I11" s="27"/>
      <c r="J11" s="27"/>
    </row>
    <row r="12" spans="1:19" x14ac:dyDescent="0.35">
      <c r="B12" s="26" t="s">
        <v>90</v>
      </c>
      <c r="C12" s="26" t="s">
        <v>87</v>
      </c>
      <c r="D12" s="26">
        <v>7</v>
      </c>
      <c r="F12" s="27"/>
      <c r="G12" s="27"/>
      <c r="H12" s="27"/>
      <c r="I12" s="27"/>
      <c r="J12" s="27"/>
    </row>
    <row r="13" spans="1:19" x14ac:dyDescent="0.35">
      <c r="B13" s="26" t="s">
        <v>90</v>
      </c>
      <c r="C13" s="26" t="s">
        <v>85</v>
      </c>
      <c r="D13" s="26">
        <v>45</v>
      </c>
      <c r="F13" s="27"/>
      <c r="G13" s="27"/>
      <c r="H13" s="27"/>
      <c r="I13" s="27"/>
      <c r="J13" s="27"/>
    </row>
    <row r="14" spans="1:19" x14ac:dyDescent="0.35">
      <c r="B14" s="26" t="s">
        <v>91</v>
      </c>
      <c r="C14" s="26" t="s">
        <v>87</v>
      </c>
      <c r="D14" s="26">
        <v>3</v>
      </c>
      <c r="F14" s="27"/>
      <c r="G14" s="27"/>
      <c r="H14" s="27"/>
      <c r="I14" s="27"/>
      <c r="J14" s="27"/>
    </row>
    <row r="15" spans="1:19" x14ac:dyDescent="0.35">
      <c r="B15" s="26" t="s">
        <v>91</v>
      </c>
      <c r="C15" s="26" t="s">
        <v>85</v>
      </c>
      <c r="D15" s="26">
        <v>32</v>
      </c>
      <c r="F15" s="27"/>
      <c r="G15" s="27"/>
      <c r="H15" s="27"/>
      <c r="I15" s="27"/>
      <c r="J15" s="27"/>
    </row>
    <row r="16" spans="1:19" x14ac:dyDescent="0.35">
      <c r="B16" s="26" t="s">
        <v>92</v>
      </c>
      <c r="C16" s="26" t="s">
        <v>87</v>
      </c>
      <c r="D16" s="26">
        <v>22</v>
      </c>
      <c r="F16" s="27"/>
      <c r="G16" s="27"/>
      <c r="H16" s="27"/>
      <c r="I16" s="27"/>
      <c r="J16" s="27"/>
    </row>
    <row r="17" spans="2:10" x14ac:dyDescent="0.35">
      <c r="B17" s="26" t="s">
        <v>92</v>
      </c>
      <c r="C17" s="26" t="s">
        <v>85</v>
      </c>
      <c r="D17" s="26">
        <v>321</v>
      </c>
      <c r="F17" s="27"/>
      <c r="G17" s="27"/>
      <c r="H17" s="27"/>
      <c r="I17" s="27"/>
      <c r="J17" s="27"/>
    </row>
    <row r="18" spans="2:10" x14ac:dyDescent="0.35">
      <c r="B18" s="26" t="s">
        <v>92</v>
      </c>
      <c r="C18" s="26" t="s">
        <v>88</v>
      </c>
      <c r="D18" s="26">
        <v>9</v>
      </c>
      <c r="F18" s="27"/>
      <c r="G18" s="27"/>
      <c r="H18" s="27"/>
      <c r="I18" s="27"/>
      <c r="J18" s="27"/>
    </row>
    <row r="19" spans="2:10" x14ac:dyDescent="0.35">
      <c r="B19" s="26" t="s">
        <v>93</v>
      </c>
      <c r="C19" s="26" t="s">
        <v>85</v>
      </c>
      <c r="D19" s="26">
        <v>24</v>
      </c>
      <c r="F19" s="28"/>
      <c r="G19" s="28"/>
      <c r="H19" s="28"/>
      <c r="I19" s="28"/>
      <c r="J19" s="28"/>
    </row>
    <row r="20" spans="2:10" x14ac:dyDescent="0.35">
      <c r="B20" s="26" t="s">
        <v>93</v>
      </c>
      <c r="C20" s="26" t="s">
        <v>88</v>
      </c>
      <c r="D20" s="26">
        <v>1</v>
      </c>
    </row>
    <row r="21" spans="2:10" x14ac:dyDescent="0.35">
      <c r="B21" s="26" t="s">
        <v>94</v>
      </c>
      <c r="C21" s="26" t="s">
        <v>87</v>
      </c>
      <c r="D21" s="26">
        <v>8</v>
      </c>
    </row>
    <row r="22" spans="2:10" x14ac:dyDescent="0.35">
      <c r="B22" s="26" t="s">
        <v>94</v>
      </c>
      <c r="C22" s="26" t="s">
        <v>85</v>
      </c>
      <c r="D22" s="26">
        <v>70</v>
      </c>
    </row>
    <row r="23" spans="2:10" x14ac:dyDescent="0.35">
      <c r="B23" s="26" t="s">
        <v>95</v>
      </c>
      <c r="C23" s="26" t="s">
        <v>87</v>
      </c>
      <c r="D23" s="26">
        <v>3</v>
      </c>
      <c r="F23" s="3" t="s">
        <v>193</v>
      </c>
    </row>
    <row r="24" spans="2:10" x14ac:dyDescent="0.35">
      <c r="B24" s="26" t="s">
        <v>95</v>
      </c>
      <c r="C24" s="26" t="s">
        <v>85</v>
      </c>
      <c r="D24" s="26">
        <v>53</v>
      </c>
    </row>
    <row r="25" spans="2:10" x14ac:dyDescent="0.35">
      <c r="B25" s="26" t="s">
        <v>95</v>
      </c>
      <c r="C25" s="26" t="s">
        <v>88</v>
      </c>
      <c r="D25" s="26">
        <v>1</v>
      </c>
    </row>
    <row r="26" spans="2:10" x14ac:dyDescent="0.35">
      <c r="B26" s="26" t="s">
        <v>96</v>
      </c>
      <c r="C26" s="26" t="s">
        <v>87</v>
      </c>
      <c r="D26" s="26">
        <v>1</v>
      </c>
      <c r="F26" s="29" t="s">
        <v>197</v>
      </c>
      <c r="G26" s="29" t="s">
        <v>196</v>
      </c>
      <c r="H26" s="1"/>
      <c r="I26" s="1"/>
      <c r="J26" s="1"/>
    </row>
    <row r="27" spans="2:10" x14ac:dyDescent="0.35">
      <c r="B27" s="26" t="s">
        <v>96</v>
      </c>
      <c r="C27" s="26" t="s">
        <v>85</v>
      </c>
      <c r="D27" s="26">
        <v>23</v>
      </c>
      <c r="F27" s="29" t="s">
        <v>194</v>
      </c>
      <c r="G27" s="1" t="s">
        <v>87</v>
      </c>
      <c r="H27" s="1" t="s">
        <v>85</v>
      </c>
      <c r="I27" s="1" t="s">
        <v>88</v>
      </c>
      <c r="J27" s="1" t="s">
        <v>195</v>
      </c>
    </row>
    <row r="28" spans="2:10" x14ac:dyDescent="0.35">
      <c r="B28" s="26" t="s">
        <v>96</v>
      </c>
      <c r="C28" s="26" t="s">
        <v>88</v>
      </c>
      <c r="D28" s="26">
        <v>1</v>
      </c>
      <c r="F28" s="30" t="s">
        <v>100</v>
      </c>
      <c r="G28" s="31">
        <v>50</v>
      </c>
      <c r="H28" s="31">
        <v>691</v>
      </c>
      <c r="I28" s="31">
        <v>7</v>
      </c>
      <c r="J28" s="31">
        <v>748</v>
      </c>
    </row>
    <row r="29" spans="2:10" x14ac:dyDescent="0.35">
      <c r="B29" s="26" t="s">
        <v>97</v>
      </c>
      <c r="C29" s="26" t="s">
        <v>87</v>
      </c>
      <c r="D29" s="26">
        <v>5</v>
      </c>
      <c r="F29" s="32" t="s">
        <v>108</v>
      </c>
      <c r="G29" s="33">
        <v>102</v>
      </c>
      <c r="H29" s="33">
        <v>1223</v>
      </c>
      <c r="I29" s="33">
        <v>12</v>
      </c>
      <c r="J29" s="33">
        <v>1337</v>
      </c>
    </row>
    <row r="30" spans="2:10" x14ac:dyDescent="0.35">
      <c r="B30" s="26" t="s">
        <v>97</v>
      </c>
      <c r="C30" s="26" t="s">
        <v>85</v>
      </c>
      <c r="D30" s="26">
        <v>89</v>
      </c>
      <c r="F30" s="32" t="s">
        <v>128</v>
      </c>
      <c r="G30" s="33">
        <v>105</v>
      </c>
      <c r="H30" s="33">
        <v>1372</v>
      </c>
      <c r="I30" s="33">
        <v>22</v>
      </c>
      <c r="J30" s="33">
        <v>1499</v>
      </c>
    </row>
    <row r="31" spans="2:10" x14ac:dyDescent="0.35">
      <c r="B31" s="26" t="s">
        <v>97</v>
      </c>
      <c r="C31" s="26" t="s">
        <v>88</v>
      </c>
      <c r="D31" s="26">
        <v>1</v>
      </c>
      <c r="F31" s="30" t="s">
        <v>129</v>
      </c>
      <c r="G31" s="31">
        <v>31</v>
      </c>
      <c r="H31" s="31">
        <v>334</v>
      </c>
      <c r="I31" s="31">
        <v>2</v>
      </c>
      <c r="J31" s="31">
        <v>367</v>
      </c>
    </row>
    <row r="32" spans="2:10" x14ac:dyDescent="0.35">
      <c r="B32" s="26" t="s">
        <v>98</v>
      </c>
      <c r="C32" s="26" t="s">
        <v>87</v>
      </c>
      <c r="D32" s="26">
        <v>2</v>
      </c>
      <c r="F32" s="30" t="s">
        <v>134</v>
      </c>
      <c r="G32" s="31">
        <v>65</v>
      </c>
      <c r="H32" s="31">
        <v>751</v>
      </c>
      <c r="I32" s="31">
        <v>9</v>
      </c>
      <c r="J32" s="31">
        <v>825</v>
      </c>
    </row>
    <row r="33" spans="2:18" x14ac:dyDescent="0.35">
      <c r="B33" s="26" t="s">
        <v>98</v>
      </c>
      <c r="C33" s="26" t="s">
        <v>85</v>
      </c>
      <c r="D33" s="26">
        <v>63</v>
      </c>
      <c r="F33" s="30" t="s">
        <v>144</v>
      </c>
      <c r="G33" s="31">
        <v>60</v>
      </c>
      <c r="H33" s="31">
        <v>701</v>
      </c>
      <c r="I33" s="31">
        <v>6</v>
      </c>
      <c r="J33" s="31">
        <v>767</v>
      </c>
    </row>
    <row r="34" spans="2:18" x14ac:dyDescent="0.35">
      <c r="B34" s="26" t="s">
        <v>98</v>
      </c>
      <c r="C34" s="26" t="s">
        <v>88</v>
      </c>
      <c r="D34" s="26">
        <v>1</v>
      </c>
      <c r="F34" s="30" t="s">
        <v>159</v>
      </c>
      <c r="G34" s="31">
        <v>38</v>
      </c>
      <c r="H34" s="31">
        <v>520</v>
      </c>
      <c r="I34" s="31">
        <v>10</v>
      </c>
      <c r="J34" s="31">
        <v>568</v>
      </c>
    </row>
    <row r="35" spans="2:18" x14ac:dyDescent="0.35">
      <c r="B35" s="26" t="s">
        <v>99</v>
      </c>
      <c r="C35" s="26" t="s">
        <v>87</v>
      </c>
      <c r="D35" s="26">
        <v>3</v>
      </c>
      <c r="F35" s="30" t="s">
        <v>164</v>
      </c>
      <c r="G35" s="31">
        <v>57</v>
      </c>
      <c r="H35" s="31">
        <v>626</v>
      </c>
      <c r="I35" s="31">
        <v>4</v>
      </c>
      <c r="J35" s="31">
        <v>687</v>
      </c>
    </row>
    <row r="36" spans="2:18" x14ac:dyDescent="0.35">
      <c r="B36" s="26" t="s">
        <v>99</v>
      </c>
      <c r="C36" s="26" t="s">
        <v>85</v>
      </c>
      <c r="D36" s="26">
        <v>43</v>
      </c>
      <c r="F36" s="30" t="s">
        <v>181</v>
      </c>
      <c r="G36" s="31">
        <v>23</v>
      </c>
      <c r="H36" s="31">
        <v>344</v>
      </c>
      <c r="I36" s="31">
        <v>3</v>
      </c>
      <c r="J36" s="31">
        <v>370</v>
      </c>
    </row>
    <row r="37" spans="2:18" x14ac:dyDescent="0.35">
      <c r="B37" s="26" t="s">
        <v>99</v>
      </c>
      <c r="C37" s="26" t="s">
        <v>88</v>
      </c>
      <c r="D37" s="26">
        <v>1</v>
      </c>
      <c r="F37" s="32" t="s">
        <v>187</v>
      </c>
      <c r="G37" s="33">
        <v>70</v>
      </c>
      <c r="H37" s="33">
        <v>887</v>
      </c>
      <c r="I37" s="33">
        <v>11</v>
      </c>
      <c r="J37" s="33">
        <v>968</v>
      </c>
    </row>
    <row r="38" spans="2:18" x14ac:dyDescent="0.35">
      <c r="B38" s="26" t="s">
        <v>100</v>
      </c>
      <c r="C38" s="26" t="s">
        <v>87</v>
      </c>
      <c r="D38" s="26">
        <v>50</v>
      </c>
      <c r="F38" s="30" t="s">
        <v>195</v>
      </c>
      <c r="G38" s="31">
        <v>601</v>
      </c>
      <c r="H38" s="31">
        <v>7449</v>
      </c>
      <c r="I38" s="31">
        <v>86</v>
      </c>
      <c r="J38" s="31">
        <v>8136</v>
      </c>
    </row>
    <row r="39" spans="2:18" x14ac:dyDescent="0.35">
      <c r="B39" s="26" t="s">
        <v>100</v>
      </c>
      <c r="C39" s="26" t="s">
        <v>85</v>
      </c>
      <c r="D39" s="26">
        <v>691</v>
      </c>
    </row>
    <row r="40" spans="2:18" x14ac:dyDescent="0.35">
      <c r="B40" s="26" t="s">
        <v>100</v>
      </c>
      <c r="C40" s="26" t="s">
        <v>88</v>
      </c>
      <c r="D40" s="26">
        <v>7</v>
      </c>
    </row>
    <row r="41" spans="2:18" x14ac:dyDescent="0.35">
      <c r="B41" s="26" t="s">
        <v>101</v>
      </c>
      <c r="C41" s="26" t="s">
        <v>87</v>
      </c>
      <c r="D41" s="26">
        <v>1</v>
      </c>
      <c r="F41" s="3" t="s">
        <v>13</v>
      </c>
    </row>
    <row r="42" spans="2:18" x14ac:dyDescent="0.35">
      <c r="B42" s="26" t="s">
        <v>101</v>
      </c>
      <c r="C42" s="26" t="s">
        <v>85</v>
      </c>
      <c r="D42" s="26">
        <v>33</v>
      </c>
    </row>
    <row r="43" spans="2:18" x14ac:dyDescent="0.35">
      <c r="B43" s="26" t="s">
        <v>101</v>
      </c>
      <c r="C43" s="26" t="s">
        <v>88</v>
      </c>
      <c r="D43" s="26">
        <v>1</v>
      </c>
    </row>
    <row r="44" spans="2:18" x14ac:dyDescent="0.35">
      <c r="B44" s="26" t="s">
        <v>102</v>
      </c>
      <c r="C44" s="26" t="s">
        <v>87</v>
      </c>
      <c r="D44" s="26">
        <v>2</v>
      </c>
      <c r="L44" s="3" t="s">
        <v>14</v>
      </c>
    </row>
    <row r="45" spans="2:18" x14ac:dyDescent="0.35">
      <c r="B45" s="26" t="s">
        <v>102</v>
      </c>
      <c r="C45" s="26" t="s">
        <v>85</v>
      </c>
      <c r="D45" s="26">
        <v>47</v>
      </c>
      <c r="L45" s="25" t="s">
        <v>198</v>
      </c>
      <c r="M45" s="25"/>
      <c r="N45" s="25"/>
      <c r="O45" s="25"/>
      <c r="P45" s="25"/>
      <c r="Q45" s="25"/>
      <c r="R45" s="25"/>
    </row>
    <row r="46" spans="2:18" x14ac:dyDescent="0.35">
      <c r="B46" s="26" t="s">
        <v>102</v>
      </c>
      <c r="C46" s="26" t="s">
        <v>88</v>
      </c>
      <c r="D46" s="26">
        <v>1</v>
      </c>
      <c r="L46" s="25"/>
      <c r="M46" s="25"/>
      <c r="N46" s="25"/>
      <c r="O46" s="25"/>
      <c r="P46" s="25"/>
      <c r="Q46" s="25"/>
      <c r="R46" s="25"/>
    </row>
    <row r="47" spans="2:18" x14ac:dyDescent="0.35">
      <c r="B47" s="26" t="s">
        <v>103</v>
      </c>
      <c r="C47" s="26" t="s">
        <v>87</v>
      </c>
      <c r="D47" s="26">
        <v>4</v>
      </c>
      <c r="L47" s="25"/>
      <c r="M47" s="25"/>
      <c r="N47" s="25"/>
      <c r="O47" s="25"/>
      <c r="P47" s="25"/>
      <c r="Q47" s="25"/>
      <c r="R47" s="25"/>
    </row>
    <row r="48" spans="2:18" x14ac:dyDescent="0.35">
      <c r="B48" s="26" t="s">
        <v>103</v>
      </c>
      <c r="C48" s="26" t="s">
        <v>85</v>
      </c>
      <c r="D48" s="26">
        <v>45</v>
      </c>
      <c r="L48" s="25"/>
      <c r="M48" s="25"/>
      <c r="N48" s="25"/>
      <c r="O48" s="25"/>
      <c r="P48" s="25"/>
      <c r="Q48" s="25"/>
      <c r="R48" s="25"/>
    </row>
    <row r="49" spans="2:4" x14ac:dyDescent="0.35">
      <c r="B49" s="26" t="s">
        <v>103</v>
      </c>
      <c r="C49" s="26" t="s">
        <v>88</v>
      </c>
      <c r="D49" s="26">
        <v>4</v>
      </c>
    </row>
    <row r="50" spans="2:4" x14ac:dyDescent="0.35">
      <c r="B50" s="26" t="s">
        <v>104</v>
      </c>
      <c r="C50" s="26" t="s">
        <v>87</v>
      </c>
      <c r="D50" s="26">
        <v>3</v>
      </c>
    </row>
    <row r="51" spans="2:4" x14ac:dyDescent="0.35">
      <c r="B51" s="26" t="s">
        <v>104</v>
      </c>
      <c r="C51" s="26" t="s">
        <v>85</v>
      </c>
      <c r="D51" s="26">
        <v>48</v>
      </c>
    </row>
    <row r="52" spans="2:4" x14ac:dyDescent="0.35">
      <c r="B52" s="26" t="s">
        <v>104</v>
      </c>
      <c r="C52" s="26" t="s">
        <v>88</v>
      </c>
      <c r="D52" s="26">
        <v>3</v>
      </c>
    </row>
    <row r="53" spans="2:4" x14ac:dyDescent="0.35">
      <c r="B53" s="26" t="s">
        <v>105</v>
      </c>
      <c r="C53" s="26" t="s">
        <v>87</v>
      </c>
      <c r="D53" s="26">
        <v>7</v>
      </c>
    </row>
    <row r="54" spans="2:4" x14ac:dyDescent="0.35">
      <c r="B54" s="26" t="s">
        <v>105</v>
      </c>
      <c r="C54" s="26" t="s">
        <v>85</v>
      </c>
      <c r="D54" s="26">
        <v>128</v>
      </c>
    </row>
    <row r="55" spans="2:4" x14ac:dyDescent="0.35">
      <c r="B55" s="26" t="s">
        <v>105</v>
      </c>
      <c r="C55" s="26" t="s">
        <v>88</v>
      </c>
      <c r="D55" s="26">
        <v>2</v>
      </c>
    </row>
    <row r="56" spans="2:4" x14ac:dyDescent="0.35">
      <c r="B56" s="26" t="s">
        <v>106</v>
      </c>
      <c r="C56" s="26" t="s">
        <v>87</v>
      </c>
      <c r="D56" s="26">
        <v>4</v>
      </c>
    </row>
    <row r="57" spans="2:4" x14ac:dyDescent="0.35">
      <c r="B57" s="26" t="s">
        <v>106</v>
      </c>
      <c r="C57" s="26" t="s">
        <v>85</v>
      </c>
      <c r="D57" s="26">
        <v>28</v>
      </c>
    </row>
    <row r="58" spans="2:4" x14ac:dyDescent="0.35">
      <c r="B58" s="26" t="s">
        <v>107</v>
      </c>
      <c r="C58" s="26" t="s">
        <v>87</v>
      </c>
      <c r="D58" s="26">
        <v>5</v>
      </c>
    </row>
    <row r="59" spans="2:4" x14ac:dyDescent="0.35">
      <c r="B59" s="26" t="s">
        <v>107</v>
      </c>
      <c r="C59" s="26" t="s">
        <v>85</v>
      </c>
      <c r="D59" s="26">
        <v>66</v>
      </c>
    </row>
    <row r="60" spans="2:4" x14ac:dyDescent="0.35">
      <c r="B60" s="26" t="s">
        <v>108</v>
      </c>
      <c r="C60" s="26" t="s">
        <v>87</v>
      </c>
      <c r="D60" s="26">
        <v>102</v>
      </c>
    </row>
    <row r="61" spans="2:4" x14ac:dyDescent="0.35">
      <c r="B61" s="26" t="s">
        <v>108</v>
      </c>
      <c r="C61" s="26" t="s">
        <v>85</v>
      </c>
      <c r="D61" s="26">
        <v>1223</v>
      </c>
    </row>
    <row r="62" spans="2:4" x14ac:dyDescent="0.35">
      <c r="B62" s="26" t="s">
        <v>108</v>
      </c>
      <c r="C62" s="26" t="s">
        <v>88</v>
      </c>
      <c r="D62" s="26">
        <v>12</v>
      </c>
    </row>
    <row r="63" spans="2:4" x14ac:dyDescent="0.35">
      <c r="B63" s="26" t="s">
        <v>109</v>
      </c>
      <c r="C63" s="26" t="s">
        <v>87</v>
      </c>
      <c r="D63" s="26">
        <v>13</v>
      </c>
    </row>
    <row r="64" spans="2:4" x14ac:dyDescent="0.35">
      <c r="B64" s="26" t="s">
        <v>109</v>
      </c>
      <c r="C64" s="26" t="s">
        <v>85</v>
      </c>
      <c r="D64" s="26">
        <v>143</v>
      </c>
    </row>
    <row r="65" spans="2:4" x14ac:dyDescent="0.35">
      <c r="B65" s="26" t="s">
        <v>109</v>
      </c>
      <c r="C65" s="26" t="s">
        <v>88</v>
      </c>
      <c r="D65" s="26">
        <v>3</v>
      </c>
    </row>
    <row r="66" spans="2:4" x14ac:dyDescent="0.35">
      <c r="B66" s="26" t="s">
        <v>110</v>
      </c>
      <c r="C66" s="26" t="s">
        <v>87</v>
      </c>
      <c r="D66" s="26">
        <v>8</v>
      </c>
    </row>
    <row r="67" spans="2:4" x14ac:dyDescent="0.35">
      <c r="B67" s="26" t="s">
        <v>110</v>
      </c>
      <c r="C67" s="26" t="s">
        <v>85</v>
      </c>
      <c r="D67" s="26">
        <v>42</v>
      </c>
    </row>
    <row r="68" spans="2:4" x14ac:dyDescent="0.35">
      <c r="B68" s="26" t="s">
        <v>111</v>
      </c>
      <c r="C68" s="26" t="s">
        <v>87</v>
      </c>
      <c r="D68" s="26">
        <v>1</v>
      </c>
    </row>
    <row r="69" spans="2:4" x14ac:dyDescent="0.35">
      <c r="B69" s="26" t="s">
        <v>111</v>
      </c>
      <c r="C69" s="26" t="s">
        <v>85</v>
      </c>
      <c r="D69" s="26">
        <v>28</v>
      </c>
    </row>
    <row r="70" spans="2:4" x14ac:dyDescent="0.35">
      <c r="B70" s="26" t="s">
        <v>112</v>
      </c>
      <c r="C70" s="26" t="s">
        <v>87</v>
      </c>
      <c r="D70" s="26">
        <v>3</v>
      </c>
    </row>
    <row r="71" spans="2:4" x14ac:dyDescent="0.35">
      <c r="B71" s="26" t="s">
        <v>112</v>
      </c>
      <c r="C71" s="26" t="s">
        <v>85</v>
      </c>
      <c r="D71" s="26">
        <v>74</v>
      </c>
    </row>
    <row r="72" spans="2:4" x14ac:dyDescent="0.35">
      <c r="B72" s="26" t="s">
        <v>113</v>
      </c>
      <c r="C72" s="26" t="s">
        <v>87</v>
      </c>
      <c r="D72" s="26">
        <v>5</v>
      </c>
    </row>
    <row r="73" spans="2:4" x14ac:dyDescent="0.35">
      <c r="B73" s="26" t="s">
        <v>113</v>
      </c>
      <c r="C73" s="26" t="s">
        <v>85</v>
      </c>
      <c r="D73" s="26">
        <v>82</v>
      </c>
    </row>
    <row r="74" spans="2:4" x14ac:dyDescent="0.35">
      <c r="B74" s="26" t="s">
        <v>114</v>
      </c>
      <c r="C74" s="26" t="s">
        <v>87</v>
      </c>
      <c r="D74" s="26">
        <v>9</v>
      </c>
    </row>
    <row r="75" spans="2:4" x14ac:dyDescent="0.35">
      <c r="B75" s="26" t="s">
        <v>114</v>
      </c>
      <c r="C75" s="26" t="s">
        <v>85</v>
      </c>
      <c r="D75" s="26">
        <v>152</v>
      </c>
    </row>
    <row r="76" spans="2:4" x14ac:dyDescent="0.35">
      <c r="B76" s="26" t="s">
        <v>115</v>
      </c>
      <c r="C76" s="26" t="s">
        <v>87</v>
      </c>
      <c r="D76" s="26">
        <v>2</v>
      </c>
    </row>
    <row r="77" spans="2:4" x14ac:dyDescent="0.35">
      <c r="B77" s="26" t="s">
        <v>115</v>
      </c>
      <c r="C77" s="26" t="s">
        <v>85</v>
      </c>
      <c r="D77" s="26">
        <v>28</v>
      </c>
    </row>
    <row r="78" spans="2:4" x14ac:dyDescent="0.35">
      <c r="B78" s="26" t="s">
        <v>116</v>
      </c>
      <c r="C78" s="26" t="s">
        <v>85</v>
      </c>
      <c r="D78" s="26">
        <v>23</v>
      </c>
    </row>
    <row r="79" spans="2:4" x14ac:dyDescent="0.35">
      <c r="B79" s="26" t="s">
        <v>117</v>
      </c>
      <c r="C79" s="26" t="s">
        <v>87</v>
      </c>
      <c r="D79" s="26">
        <v>1</v>
      </c>
    </row>
    <row r="80" spans="2:4" x14ac:dyDescent="0.35">
      <c r="B80" s="26" t="s">
        <v>117</v>
      </c>
      <c r="C80" s="26" t="s">
        <v>85</v>
      </c>
      <c r="D80" s="26">
        <v>26</v>
      </c>
    </row>
    <row r="81" spans="2:4" x14ac:dyDescent="0.35">
      <c r="B81" s="26" t="s">
        <v>117</v>
      </c>
      <c r="C81" s="26" t="s">
        <v>88</v>
      </c>
      <c r="D81" s="26">
        <v>1</v>
      </c>
    </row>
    <row r="82" spans="2:4" x14ac:dyDescent="0.35">
      <c r="B82" s="26" t="s">
        <v>118</v>
      </c>
      <c r="C82" s="26" t="s">
        <v>87</v>
      </c>
      <c r="D82" s="26">
        <v>1</v>
      </c>
    </row>
    <row r="83" spans="2:4" x14ac:dyDescent="0.35">
      <c r="B83" s="26" t="s">
        <v>118</v>
      </c>
      <c r="C83" s="26" t="s">
        <v>85</v>
      </c>
      <c r="D83" s="26">
        <v>25</v>
      </c>
    </row>
    <row r="84" spans="2:4" x14ac:dyDescent="0.35">
      <c r="B84" s="26" t="s">
        <v>119</v>
      </c>
      <c r="C84" s="26" t="s">
        <v>87</v>
      </c>
      <c r="D84" s="26">
        <v>8</v>
      </c>
    </row>
    <row r="85" spans="2:4" x14ac:dyDescent="0.35">
      <c r="B85" s="26" t="s">
        <v>119</v>
      </c>
      <c r="C85" s="26" t="s">
        <v>85</v>
      </c>
      <c r="D85" s="26">
        <v>87</v>
      </c>
    </row>
    <row r="86" spans="2:4" x14ac:dyDescent="0.35">
      <c r="B86" s="26" t="s">
        <v>119</v>
      </c>
      <c r="C86" s="26" t="s">
        <v>88</v>
      </c>
      <c r="D86" s="26">
        <v>1</v>
      </c>
    </row>
    <row r="87" spans="2:4" x14ac:dyDescent="0.35">
      <c r="B87" s="26" t="s">
        <v>120</v>
      </c>
      <c r="C87" s="26" t="s">
        <v>87</v>
      </c>
      <c r="D87" s="26">
        <v>2</v>
      </c>
    </row>
    <row r="88" spans="2:4" x14ac:dyDescent="0.35">
      <c r="B88" s="26" t="s">
        <v>120</v>
      </c>
      <c r="C88" s="26" t="s">
        <v>85</v>
      </c>
      <c r="D88" s="26">
        <v>20</v>
      </c>
    </row>
    <row r="89" spans="2:4" x14ac:dyDescent="0.35">
      <c r="B89" s="26" t="s">
        <v>121</v>
      </c>
      <c r="C89" s="26" t="s">
        <v>87</v>
      </c>
      <c r="D89" s="26">
        <v>6</v>
      </c>
    </row>
    <row r="90" spans="2:4" x14ac:dyDescent="0.35">
      <c r="B90" s="26" t="s">
        <v>121</v>
      </c>
      <c r="C90" s="26" t="s">
        <v>85</v>
      </c>
      <c r="D90" s="26">
        <v>45</v>
      </c>
    </row>
    <row r="91" spans="2:4" x14ac:dyDescent="0.35">
      <c r="B91" s="26" t="s">
        <v>121</v>
      </c>
      <c r="C91" s="26" t="s">
        <v>88</v>
      </c>
      <c r="D91" s="26">
        <v>3</v>
      </c>
    </row>
    <row r="92" spans="2:4" x14ac:dyDescent="0.35">
      <c r="B92" s="26" t="s">
        <v>122</v>
      </c>
      <c r="C92" s="26" t="s">
        <v>87</v>
      </c>
      <c r="D92" s="26">
        <v>3</v>
      </c>
    </row>
    <row r="93" spans="2:4" x14ac:dyDescent="0.35">
      <c r="B93" s="26" t="s">
        <v>122</v>
      </c>
      <c r="C93" s="26" t="s">
        <v>85</v>
      </c>
      <c r="D93" s="26">
        <v>27</v>
      </c>
    </row>
    <row r="94" spans="2:4" x14ac:dyDescent="0.35">
      <c r="B94" s="26" t="s">
        <v>123</v>
      </c>
      <c r="C94" s="26" t="s">
        <v>87</v>
      </c>
      <c r="D94" s="26">
        <v>20</v>
      </c>
    </row>
    <row r="95" spans="2:4" x14ac:dyDescent="0.35">
      <c r="B95" s="26" t="s">
        <v>123</v>
      </c>
      <c r="C95" s="26" t="s">
        <v>85</v>
      </c>
      <c r="D95" s="26">
        <v>171</v>
      </c>
    </row>
    <row r="96" spans="2:4" x14ac:dyDescent="0.35">
      <c r="B96" s="26" t="s">
        <v>123</v>
      </c>
      <c r="C96" s="26" t="s">
        <v>88</v>
      </c>
      <c r="D96" s="26">
        <v>5</v>
      </c>
    </row>
    <row r="97" spans="2:4" x14ac:dyDescent="0.35">
      <c r="B97" s="26" t="s">
        <v>124</v>
      </c>
      <c r="C97" s="26" t="s">
        <v>87</v>
      </c>
      <c r="D97" s="26">
        <v>8</v>
      </c>
    </row>
    <row r="98" spans="2:4" x14ac:dyDescent="0.35">
      <c r="B98" s="26" t="s">
        <v>124</v>
      </c>
      <c r="C98" s="26" t="s">
        <v>85</v>
      </c>
      <c r="D98" s="26">
        <v>45</v>
      </c>
    </row>
    <row r="99" spans="2:4" x14ac:dyDescent="0.35">
      <c r="B99" s="26" t="s">
        <v>124</v>
      </c>
      <c r="C99" s="26" t="s">
        <v>88</v>
      </c>
      <c r="D99" s="26">
        <v>1</v>
      </c>
    </row>
    <row r="100" spans="2:4" x14ac:dyDescent="0.35">
      <c r="B100" s="26" t="s">
        <v>125</v>
      </c>
      <c r="C100" s="26" t="s">
        <v>87</v>
      </c>
      <c r="D100" s="26">
        <v>6</v>
      </c>
    </row>
    <row r="101" spans="2:4" x14ac:dyDescent="0.35">
      <c r="B101" s="26" t="s">
        <v>125</v>
      </c>
      <c r="C101" s="26" t="s">
        <v>85</v>
      </c>
      <c r="D101" s="26">
        <v>28</v>
      </c>
    </row>
    <row r="102" spans="2:4" x14ac:dyDescent="0.35">
      <c r="B102" s="26" t="s">
        <v>126</v>
      </c>
      <c r="C102" s="26" t="s">
        <v>87</v>
      </c>
      <c r="D102" s="26">
        <v>2</v>
      </c>
    </row>
    <row r="103" spans="2:4" x14ac:dyDescent="0.35">
      <c r="B103" s="26" t="s">
        <v>126</v>
      </c>
      <c r="C103" s="26" t="s">
        <v>85</v>
      </c>
      <c r="D103" s="26">
        <v>32</v>
      </c>
    </row>
    <row r="104" spans="2:4" x14ac:dyDescent="0.35">
      <c r="B104" s="26" t="s">
        <v>127</v>
      </c>
      <c r="C104" s="26" t="s">
        <v>85</v>
      </c>
      <c r="D104" s="26">
        <v>30</v>
      </c>
    </row>
    <row r="105" spans="2:4" x14ac:dyDescent="0.35">
      <c r="B105" s="26" t="s">
        <v>128</v>
      </c>
      <c r="C105" s="26" t="s">
        <v>87</v>
      </c>
      <c r="D105" s="26">
        <v>105</v>
      </c>
    </row>
    <row r="106" spans="2:4" x14ac:dyDescent="0.35">
      <c r="B106" s="26" t="s">
        <v>128</v>
      </c>
      <c r="C106" s="26" t="s">
        <v>85</v>
      </c>
      <c r="D106" s="26">
        <v>1372</v>
      </c>
    </row>
    <row r="107" spans="2:4" x14ac:dyDescent="0.35">
      <c r="B107" s="26" t="s">
        <v>128</v>
      </c>
      <c r="C107" s="26" t="s">
        <v>88</v>
      </c>
      <c r="D107" s="26">
        <v>22</v>
      </c>
    </row>
    <row r="108" spans="2:4" x14ac:dyDescent="0.35">
      <c r="B108" s="26" t="s">
        <v>129</v>
      </c>
      <c r="C108" s="26" t="s">
        <v>87</v>
      </c>
      <c r="D108" s="26">
        <v>31</v>
      </c>
    </row>
    <row r="109" spans="2:4" x14ac:dyDescent="0.35">
      <c r="B109" s="26" t="s">
        <v>129</v>
      </c>
      <c r="C109" s="26" t="s">
        <v>85</v>
      </c>
      <c r="D109" s="26">
        <v>334</v>
      </c>
    </row>
    <row r="110" spans="2:4" x14ac:dyDescent="0.35">
      <c r="B110" s="26" t="s">
        <v>129</v>
      </c>
      <c r="C110" s="26" t="s">
        <v>88</v>
      </c>
      <c r="D110" s="26">
        <v>2</v>
      </c>
    </row>
    <row r="111" spans="2:4" x14ac:dyDescent="0.35">
      <c r="B111" s="26" t="s">
        <v>130</v>
      </c>
      <c r="C111" s="26" t="s">
        <v>87</v>
      </c>
      <c r="D111" s="26">
        <v>12</v>
      </c>
    </row>
    <row r="112" spans="2:4" x14ac:dyDescent="0.35">
      <c r="B112" s="26" t="s">
        <v>130</v>
      </c>
      <c r="C112" s="26" t="s">
        <v>85</v>
      </c>
      <c r="D112" s="26">
        <v>177</v>
      </c>
    </row>
    <row r="113" spans="2:4" x14ac:dyDescent="0.35">
      <c r="B113" s="26" t="s">
        <v>130</v>
      </c>
      <c r="C113" s="26" t="s">
        <v>88</v>
      </c>
      <c r="D113" s="26">
        <v>1</v>
      </c>
    </row>
    <row r="114" spans="2:4" x14ac:dyDescent="0.35">
      <c r="B114" s="26" t="s">
        <v>131</v>
      </c>
      <c r="C114" s="26" t="s">
        <v>85</v>
      </c>
      <c r="D114" s="26">
        <v>26</v>
      </c>
    </row>
    <row r="115" spans="2:4" x14ac:dyDescent="0.35">
      <c r="B115" s="26" t="s">
        <v>131</v>
      </c>
      <c r="C115" s="26" t="s">
        <v>88</v>
      </c>
      <c r="D115" s="26">
        <v>1</v>
      </c>
    </row>
    <row r="116" spans="2:4" x14ac:dyDescent="0.35">
      <c r="B116" s="26" t="s">
        <v>132</v>
      </c>
      <c r="C116" s="26" t="s">
        <v>87</v>
      </c>
      <c r="D116" s="26">
        <v>9</v>
      </c>
    </row>
    <row r="117" spans="2:4" x14ac:dyDescent="0.35">
      <c r="B117" s="26" t="s">
        <v>132</v>
      </c>
      <c r="C117" s="26" t="s">
        <v>85</v>
      </c>
      <c r="D117" s="26">
        <v>73</v>
      </c>
    </row>
    <row r="118" spans="2:4" x14ac:dyDescent="0.35">
      <c r="B118" s="26" t="s">
        <v>133</v>
      </c>
      <c r="C118" s="26" t="s">
        <v>87</v>
      </c>
      <c r="D118" s="26">
        <v>11</v>
      </c>
    </row>
    <row r="119" spans="2:4" x14ac:dyDescent="0.35">
      <c r="B119" s="26" t="s">
        <v>133</v>
      </c>
      <c r="C119" s="26" t="s">
        <v>85</v>
      </c>
      <c r="D119" s="26">
        <v>176</v>
      </c>
    </row>
    <row r="120" spans="2:4" x14ac:dyDescent="0.35">
      <c r="B120" s="26" t="s">
        <v>133</v>
      </c>
      <c r="C120" s="26" t="s">
        <v>88</v>
      </c>
      <c r="D120" s="26">
        <v>2</v>
      </c>
    </row>
    <row r="121" spans="2:4" x14ac:dyDescent="0.35">
      <c r="B121" s="26" t="s">
        <v>134</v>
      </c>
      <c r="C121" s="26" t="s">
        <v>87</v>
      </c>
      <c r="D121" s="26">
        <v>65</v>
      </c>
    </row>
    <row r="122" spans="2:4" x14ac:dyDescent="0.35">
      <c r="B122" s="26" t="s">
        <v>134</v>
      </c>
      <c r="C122" s="26" t="s">
        <v>85</v>
      </c>
      <c r="D122" s="26">
        <v>751</v>
      </c>
    </row>
    <row r="123" spans="2:4" x14ac:dyDescent="0.35">
      <c r="B123" s="26" t="s">
        <v>134</v>
      </c>
      <c r="C123" s="26" t="s">
        <v>88</v>
      </c>
      <c r="D123" s="26">
        <v>9</v>
      </c>
    </row>
    <row r="124" spans="2:4" x14ac:dyDescent="0.35">
      <c r="B124" s="26" t="s">
        <v>135</v>
      </c>
      <c r="C124" s="26" t="s">
        <v>87</v>
      </c>
      <c r="D124" s="26">
        <v>3</v>
      </c>
    </row>
    <row r="125" spans="2:4" x14ac:dyDescent="0.35">
      <c r="B125" s="26" t="s">
        <v>135</v>
      </c>
      <c r="C125" s="26" t="s">
        <v>85</v>
      </c>
      <c r="D125" s="26">
        <v>49</v>
      </c>
    </row>
    <row r="126" spans="2:4" x14ac:dyDescent="0.35">
      <c r="B126" s="26" t="s">
        <v>136</v>
      </c>
      <c r="C126" s="26" t="s">
        <v>87</v>
      </c>
      <c r="D126" s="26">
        <v>3</v>
      </c>
    </row>
    <row r="127" spans="2:4" x14ac:dyDescent="0.35">
      <c r="B127" s="26" t="s">
        <v>136</v>
      </c>
      <c r="C127" s="26" t="s">
        <v>85</v>
      </c>
      <c r="D127" s="26">
        <v>50</v>
      </c>
    </row>
    <row r="128" spans="2:4" x14ac:dyDescent="0.35">
      <c r="B128" s="26" t="s">
        <v>136</v>
      </c>
      <c r="C128" s="26" t="s">
        <v>88</v>
      </c>
      <c r="D128" s="26">
        <v>1</v>
      </c>
    </row>
    <row r="129" spans="2:12" x14ac:dyDescent="0.35">
      <c r="B129" s="26" t="s">
        <v>137</v>
      </c>
      <c r="C129" s="26" t="s">
        <v>87</v>
      </c>
      <c r="D129" s="26">
        <v>1</v>
      </c>
    </row>
    <row r="130" spans="2:12" x14ac:dyDescent="0.35">
      <c r="B130" s="26" t="s">
        <v>137</v>
      </c>
      <c r="C130" s="26" t="s">
        <v>85</v>
      </c>
      <c r="D130" s="26">
        <v>24</v>
      </c>
    </row>
    <row r="131" spans="2:12" x14ac:dyDescent="0.35">
      <c r="B131" s="26" t="s">
        <v>137</v>
      </c>
      <c r="C131" s="26" t="s">
        <v>88</v>
      </c>
      <c r="D131" s="26">
        <v>1</v>
      </c>
    </row>
    <row r="132" spans="2:12" x14ac:dyDescent="0.35">
      <c r="B132" s="26" t="s">
        <v>138</v>
      </c>
      <c r="C132" s="26" t="s">
        <v>87</v>
      </c>
      <c r="D132" s="26">
        <v>3</v>
      </c>
    </row>
    <row r="133" spans="2:12" x14ac:dyDescent="0.35">
      <c r="B133" s="26" t="s">
        <v>138</v>
      </c>
      <c r="C133" s="26" t="s">
        <v>85</v>
      </c>
      <c r="D133" s="26">
        <v>56</v>
      </c>
    </row>
    <row r="134" spans="2:12" x14ac:dyDescent="0.35">
      <c r="B134" s="26" t="s">
        <v>138</v>
      </c>
      <c r="C134" s="26" t="s">
        <v>88</v>
      </c>
      <c r="D134" s="26">
        <v>1</v>
      </c>
    </row>
    <row r="135" spans="2:12" x14ac:dyDescent="0.35">
      <c r="B135" s="26" t="s">
        <v>139</v>
      </c>
      <c r="C135" s="26" t="s">
        <v>87</v>
      </c>
      <c r="D135" s="26">
        <v>2</v>
      </c>
    </row>
    <row r="136" spans="2:12" x14ac:dyDescent="0.35">
      <c r="B136" s="26" t="s">
        <v>139</v>
      </c>
      <c r="C136" s="26" t="s">
        <v>85</v>
      </c>
      <c r="D136" s="26">
        <v>26</v>
      </c>
    </row>
    <row r="137" spans="2:12" x14ac:dyDescent="0.35">
      <c r="B137" s="26" t="s">
        <v>140</v>
      </c>
      <c r="C137" s="26" t="s">
        <v>87</v>
      </c>
      <c r="D137" s="26">
        <v>2</v>
      </c>
      <c r="F137" s="3" t="s">
        <v>59</v>
      </c>
    </row>
    <row r="138" spans="2:12" x14ac:dyDescent="0.35">
      <c r="B138" s="26" t="s">
        <v>140</v>
      </c>
      <c r="C138" s="26" t="s">
        <v>85</v>
      </c>
      <c r="D138" s="26">
        <v>21</v>
      </c>
      <c r="F138" s="25"/>
      <c r="G138" s="25"/>
      <c r="H138" s="25"/>
      <c r="I138" s="25"/>
      <c r="J138" s="25"/>
      <c r="K138" s="25"/>
      <c r="L138" s="25"/>
    </row>
    <row r="139" spans="2:12" x14ac:dyDescent="0.35">
      <c r="B139" s="26" t="s">
        <v>140</v>
      </c>
      <c r="C139" s="26" t="s">
        <v>88</v>
      </c>
      <c r="D139" s="26">
        <v>1</v>
      </c>
      <c r="F139" s="25"/>
      <c r="G139" s="25"/>
      <c r="H139" s="25"/>
      <c r="I139" s="25"/>
      <c r="J139" s="25"/>
      <c r="K139" s="25"/>
      <c r="L139" s="25"/>
    </row>
    <row r="140" spans="2:12" x14ac:dyDescent="0.35">
      <c r="B140" s="26" t="s">
        <v>141</v>
      </c>
      <c r="C140" s="26" t="s">
        <v>87</v>
      </c>
      <c r="D140" s="26">
        <v>1</v>
      </c>
      <c r="F140" s="25"/>
      <c r="G140" s="25"/>
      <c r="H140" s="25"/>
      <c r="I140" s="25"/>
      <c r="J140" s="25"/>
      <c r="K140" s="25"/>
      <c r="L140" s="25"/>
    </row>
    <row r="141" spans="2:12" x14ac:dyDescent="0.35">
      <c r="B141" s="26" t="s">
        <v>141</v>
      </c>
      <c r="C141" s="26" t="s">
        <v>85</v>
      </c>
      <c r="D141" s="26">
        <v>21</v>
      </c>
      <c r="F141" s="25"/>
      <c r="G141" s="25"/>
      <c r="H141" s="25"/>
      <c r="I141" s="25"/>
      <c r="J141" s="25"/>
      <c r="K141" s="25"/>
      <c r="L141" s="25"/>
    </row>
    <row r="142" spans="2:12" x14ac:dyDescent="0.35">
      <c r="B142" s="26" t="s">
        <v>142</v>
      </c>
      <c r="C142" s="26" t="s">
        <v>87</v>
      </c>
      <c r="D142" s="26">
        <v>1</v>
      </c>
    </row>
    <row r="143" spans="2:12" x14ac:dyDescent="0.35">
      <c r="B143" s="26" t="s">
        <v>142</v>
      </c>
      <c r="C143" s="26" t="s">
        <v>85</v>
      </c>
      <c r="D143" s="26">
        <v>27</v>
      </c>
    </row>
    <row r="144" spans="2:12" x14ac:dyDescent="0.35">
      <c r="B144" s="26" t="s">
        <v>143</v>
      </c>
      <c r="C144" s="26" t="s">
        <v>87</v>
      </c>
      <c r="D144" s="26">
        <v>6</v>
      </c>
    </row>
    <row r="145" spans="2:4" x14ac:dyDescent="0.35">
      <c r="B145" s="26" t="s">
        <v>143</v>
      </c>
      <c r="C145" s="26" t="s">
        <v>85</v>
      </c>
      <c r="D145" s="26">
        <v>78</v>
      </c>
    </row>
    <row r="146" spans="2:4" x14ac:dyDescent="0.35">
      <c r="B146" s="26" t="s">
        <v>143</v>
      </c>
      <c r="C146" s="26" t="s">
        <v>88</v>
      </c>
      <c r="D146" s="26">
        <v>1</v>
      </c>
    </row>
    <row r="147" spans="2:4" x14ac:dyDescent="0.35">
      <c r="B147" s="26" t="s">
        <v>144</v>
      </c>
      <c r="C147" s="26" t="s">
        <v>87</v>
      </c>
      <c r="D147" s="26">
        <v>60</v>
      </c>
    </row>
    <row r="148" spans="2:4" x14ac:dyDescent="0.35">
      <c r="B148" s="26" t="s">
        <v>144</v>
      </c>
      <c r="C148" s="26" t="s">
        <v>85</v>
      </c>
      <c r="D148" s="26">
        <v>701</v>
      </c>
    </row>
    <row r="149" spans="2:4" x14ac:dyDescent="0.35">
      <c r="B149" s="26" t="s">
        <v>144</v>
      </c>
      <c r="C149" s="26" t="s">
        <v>88</v>
      </c>
      <c r="D149" s="26">
        <v>6</v>
      </c>
    </row>
    <row r="150" spans="2:4" x14ac:dyDescent="0.35">
      <c r="B150" s="26" t="s">
        <v>145</v>
      </c>
      <c r="C150" s="26" t="s">
        <v>85</v>
      </c>
      <c r="D150" s="26">
        <v>34</v>
      </c>
    </row>
    <row r="151" spans="2:4" x14ac:dyDescent="0.35">
      <c r="B151" s="26" t="s">
        <v>146</v>
      </c>
      <c r="C151" s="26" t="s">
        <v>87</v>
      </c>
      <c r="D151" s="26">
        <v>6</v>
      </c>
    </row>
    <row r="152" spans="2:4" x14ac:dyDescent="0.35">
      <c r="B152" s="26" t="s">
        <v>146</v>
      </c>
      <c r="C152" s="26" t="s">
        <v>85</v>
      </c>
      <c r="D152" s="26">
        <v>64</v>
      </c>
    </row>
    <row r="153" spans="2:4" x14ac:dyDescent="0.35">
      <c r="B153" s="26" t="s">
        <v>146</v>
      </c>
      <c r="C153" s="26" t="s">
        <v>88</v>
      </c>
      <c r="D153" s="26">
        <v>1</v>
      </c>
    </row>
    <row r="154" spans="2:4" x14ac:dyDescent="0.35">
      <c r="B154" s="26" t="s">
        <v>147</v>
      </c>
      <c r="C154" s="26" t="s">
        <v>87</v>
      </c>
      <c r="D154" s="26">
        <v>5</v>
      </c>
    </row>
    <row r="155" spans="2:4" x14ac:dyDescent="0.35">
      <c r="B155" s="26" t="s">
        <v>147</v>
      </c>
      <c r="C155" s="26" t="s">
        <v>85</v>
      </c>
      <c r="D155" s="26">
        <v>75</v>
      </c>
    </row>
    <row r="156" spans="2:4" x14ac:dyDescent="0.35">
      <c r="B156" s="26" t="s">
        <v>148</v>
      </c>
      <c r="C156" s="26" t="s">
        <v>87</v>
      </c>
      <c r="D156" s="26">
        <v>5</v>
      </c>
    </row>
    <row r="157" spans="2:4" x14ac:dyDescent="0.35">
      <c r="B157" s="26" t="s">
        <v>148</v>
      </c>
      <c r="C157" s="26" t="s">
        <v>85</v>
      </c>
      <c r="D157" s="26">
        <v>47</v>
      </c>
    </row>
    <row r="158" spans="2:4" x14ac:dyDescent="0.35">
      <c r="B158" s="26" t="s">
        <v>149</v>
      </c>
      <c r="C158" s="26" t="s">
        <v>87</v>
      </c>
      <c r="D158" s="26">
        <v>1</v>
      </c>
    </row>
    <row r="159" spans="2:4" x14ac:dyDescent="0.35">
      <c r="B159" s="26" t="s">
        <v>149</v>
      </c>
      <c r="C159" s="26" t="s">
        <v>85</v>
      </c>
      <c r="D159" s="26">
        <v>30</v>
      </c>
    </row>
    <row r="160" spans="2:4" x14ac:dyDescent="0.35">
      <c r="B160" s="26" t="s">
        <v>150</v>
      </c>
      <c r="C160" s="26" t="s">
        <v>87</v>
      </c>
      <c r="D160" s="26">
        <v>3</v>
      </c>
    </row>
    <row r="161" spans="2:4" x14ac:dyDescent="0.35">
      <c r="B161" s="26" t="s">
        <v>150</v>
      </c>
      <c r="C161" s="26" t="s">
        <v>85</v>
      </c>
      <c r="D161" s="26">
        <v>19</v>
      </c>
    </row>
    <row r="162" spans="2:4" x14ac:dyDescent="0.35">
      <c r="B162" s="26" t="s">
        <v>151</v>
      </c>
      <c r="C162" s="26" t="s">
        <v>87</v>
      </c>
      <c r="D162" s="26">
        <v>6</v>
      </c>
    </row>
    <row r="163" spans="2:4" x14ac:dyDescent="0.35">
      <c r="B163" s="26" t="s">
        <v>151</v>
      </c>
      <c r="C163" s="26" t="s">
        <v>85</v>
      </c>
      <c r="D163" s="26">
        <v>127</v>
      </c>
    </row>
    <row r="164" spans="2:4" x14ac:dyDescent="0.35">
      <c r="B164" s="26" t="s">
        <v>151</v>
      </c>
      <c r="C164" s="26" t="s">
        <v>88</v>
      </c>
      <c r="D164" s="26">
        <v>1</v>
      </c>
    </row>
    <row r="165" spans="2:4" x14ac:dyDescent="0.35">
      <c r="B165" s="26" t="s">
        <v>152</v>
      </c>
      <c r="C165" s="26" t="s">
        <v>87</v>
      </c>
      <c r="D165" s="26">
        <v>1</v>
      </c>
    </row>
    <row r="166" spans="2:4" x14ac:dyDescent="0.35">
      <c r="B166" s="26" t="s">
        <v>152</v>
      </c>
      <c r="C166" s="26" t="s">
        <v>85</v>
      </c>
      <c r="D166" s="26">
        <v>23</v>
      </c>
    </row>
    <row r="167" spans="2:4" x14ac:dyDescent="0.35">
      <c r="B167" s="26" t="s">
        <v>153</v>
      </c>
      <c r="C167" s="26" t="s">
        <v>87</v>
      </c>
      <c r="D167" s="26">
        <v>29</v>
      </c>
    </row>
    <row r="168" spans="2:4" x14ac:dyDescent="0.35">
      <c r="B168" s="26" t="s">
        <v>153</v>
      </c>
      <c r="C168" s="26" t="s">
        <v>85</v>
      </c>
      <c r="D168" s="26">
        <v>320</v>
      </c>
    </row>
    <row r="169" spans="2:4" x14ac:dyDescent="0.35">
      <c r="B169" s="26" t="s">
        <v>153</v>
      </c>
      <c r="C169" s="26" t="s">
        <v>88</v>
      </c>
      <c r="D169" s="26">
        <v>3</v>
      </c>
    </row>
    <row r="170" spans="2:4" x14ac:dyDescent="0.35">
      <c r="B170" s="26" t="s">
        <v>154</v>
      </c>
      <c r="C170" s="26" t="s">
        <v>87</v>
      </c>
      <c r="D170" s="26">
        <v>2</v>
      </c>
    </row>
    <row r="171" spans="2:4" x14ac:dyDescent="0.35">
      <c r="B171" s="26" t="s">
        <v>154</v>
      </c>
      <c r="C171" s="26" t="s">
        <v>85</v>
      </c>
      <c r="D171" s="26">
        <v>29</v>
      </c>
    </row>
    <row r="172" spans="2:4" x14ac:dyDescent="0.35">
      <c r="B172" s="26" t="s">
        <v>155</v>
      </c>
      <c r="C172" s="26" t="s">
        <v>87</v>
      </c>
      <c r="D172" s="26">
        <v>6</v>
      </c>
    </row>
    <row r="173" spans="2:4" x14ac:dyDescent="0.35">
      <c r="B173" s="26" t="s">
        <v>155</v>
      </c>
      <c r="C173" s="26" t="s">
        <v>85</v>
      </c>
      <c r="D173" s="26">
        <v>43</v>
      </c>
    </row>
    <row r="174" spans="2:4" x14ac:dyDescent="0.35">
      <c r="B174" s="26" t="s">
        <v>155</v>
      </c>
      <c r="C174" s="26" t="s">
        <v>88</v>
      </c>
      <c r="D174" s="26">
        <v>1</v>
      </c>
    </row>
    <row r="175" spans="2:4" x14ac:dyDescent="0.35">
      <c r="B175" s="26" t="s">
        <v>156</v>
      </c>
      <c r="C175" s="26" t="s">
        <v>87</v>
      </c>
      <c r="D175" s="26">
        <v>12</v>
      </c>
    </row>
    <row r="176" spans="2:4" x14ac:dyDescent="0.35">
      <c r="B176" s="26" t="s">
        <v>156</v>
      </c>
      <c r="C176" s="26" t="s">
        <v>85</v>
      </c>
      <c r="D176" s="26">
        <v>116</v>
      </c>
    </row>
    <row r="177" spans="2:4" x14ac:dyDescent="0.35">
      <c r="B177" s="26" t="s">
        <v>157</v>
      </c>
      <c r="C177" s="26" t="s">
        <v>87</v>
      </c>
      <c r="D177" s="26">
        <v>2</v>
      </c>
    </row>
    <row r="178" spans="2:4" x14ac:dyDescent="0.35">
      <c r="B178" s="26" t="s">
        <v>157</v>
      </c>
      <c r="C178" s="26" t="s">
        <v>85</v>
      </c>
      <c r="D178" s="26">
        <v>60</v>
      </c>
    </row>
    <row r="179" spans="2:4" x14ac:dyDescent="0.35">
      <c r="B179" s="26" t="s">
        <v>158</v>
      </c>
      <c r="C179" s="26" t="s">
        <v>87</v>
      </c>
      <c r="D179" s="26">
        <v>9</v>
      </c>
    </row>
    <row r="180" spans="2:4" x14ac:dyDescent="0.35">
      <c r="B180" s="26" t="s">
        <v>158</v>
      </c>
      <c r="C180" s="26" t="s">
        <v>85</v>
      </c>
      <c r="D180" s="26">
        <v>102</v>
      </c>
    </row>
    <row r="181" spans="2:4" x14ac:dyDescent="0.35">
      <c r="B181" s="26" t="s">
        <v>158</v>
      </c>
      <c r="C181" s="26" t="s">
        <v>88</v>
      </c>
      <c r="D181" s="26">
        <v>1</v>
      </c>
    </row>
    <row r="182" spans="2:4" x14ac:dyDescent="0.35">
      <c r="B182" s="26" t="s">
        <v>159</v>
      </c>
      <c r="C182" s="26" t="s">
        <v>87</v>
      </c>
      <c r="D182" s="26">
        <v>38</v>
      </c>
    </row>
    <row r="183" spans="2:4" x14ac:dyDescent="0.35">
      <c r="B183" s="26" t="s">
        <v>159</v>
      </c>
      <c r="C183" s="26" t="s">
        <v>85</v>
      </c>
      <c r="D183" s="26">
        <v>520</v>
      </c>
    </row>
    <row r="184" spans="2:4" x14ac:dyDescent="0.35">
      <c r="B184" s="26" t="s">
        <v>159</v>
      </c>
      <c r="C184" s="26" t="s">
        <v>88</v>
      </c>
      <c r="D184" s="26">
        <v>10</v>
      </c>
    </row>
    <row r="185" spans="2:4" x14ac:dyDescent="0.35">
      <c r="B185" s="26" t="s">
        <v>160</v>
      </c>
      <c r="C185" s="26" t="s">
        <v>87</v>
      </c>
      <c r="D185" s="26">
        <v>11</v>
      </c>
    </row>
    <row r="186" spans="2:4" x14ac:dyDescent="0.35">
      <c r="B186" s="26" t="s">
        <v>160</v>
      </c>
      <c r="C186" s="26" t="s">
        <v>85</v>
      </c>
      <c r="D186" s="26">
        <v>164</v>
      </c>
    </row>
    <row r="187" spans="2:4" x14ac:dyDescent="0.35">
      <c r="B187" s="26" t="s">
        <v>161</v>
      </c>
      <c r="C187" s="26" t="s">
        <v>87</v>
      </c>
      <c r="D187" s="26">
        <v>5</v>
      </c>
    </row>
    <row r="188" spans="2:4" x14ac:dyDescent="0.35">
      <c r="B188" s="26" t="s">
        <v>161</v>
      </c>
      <c r="C188" s="26" t="s">
        <v>85</v>
      </c>
      <c r="D188" s="26">
        <v>55</v>
      </c>
    </row>
    <row r="189" spans="2:4" x14ac:dyDescent="0.35">
      <c r="B189" s="26" t="s">
        <v>161</v>
      </c>
      <c r="C189" s="26" t="s">
        <v>88</v>
      </c>
      <c r="D189" s="26">
        <v>1</v>
      </c>
    </row>
    <row r="190" spans="2:4" x14ac:dyDescent="0.35">
      <c r="B190" s="26" t="s">
        <v>162</v>
      </c>
      <c r="C190" s="26" t="s">
        <v>87</v>
      </c>
      <c r="D190" s="26">
        <v>4</v>
      </c>
    </row>
    <row r="191" spans="2:4" x14ac:dyDescent="0.35">
      <c r="B191" s="26" t="s">
        <v>162</v>
      </c>
      <c r="C191" s="26" t="s">
        <v>85</v>
      </c>
      <c r="D191" s="26">
        <v>58</v>
      </c>
    </row>
    <row r="192" spans="2:4" x14ac:dyDescent="0.35">
      <c r="B192" s="26" t="s">
        <v>163</v>
      </c>
      <c r="C192" s="26" t="s">
        <v>87</v>
      </c>
      <c r="D192" s="26">
        <v>1</v>
      </c>
    </row>
    <row r="193" spans="2:4" x14ac:dyDescent="0.35">
      <c r="B193" s="26" t="s">
        <v>163</v>
      </c>
      <c r="C193" s="26" t="s">
        <v>85</v>
      </c>
      <c r="D193" s="26">
        <v>45</v>
      </c>
    </row>
    <row r="194" spans="2:4" x14ac:dyDescent="0.35">
      <c r="B194" s="26" t="s">
        <v>164</v>
      </c>
      <c r="C194" s="26" t="s">
        <v>87</v>
      </c>
      <c r="D194" s="26">
        <v>57</v>
      </c>
    </row>
    <row r="195" spans="2:4" x14ac:dyDescent="0.35">
      <c r="B195" s="26" t="s">
        <v>164</v>
      </c>
      <c r="C195" s="26" t="s">
        <v>85</v>
      </c>
      <c r="D195" s="26">
        <v>626</v>
      </c>
    </row>
    <row r="196" spans="2:4" x14ac:dyDescent="0.35">
      <c r="B196" s="26" t="s">
        <v>164</v>
      </c>
      <c r="C196" s="26" t="s">
        <v>88</v>
      </c>
      <c r="D196" s="26">
        <v>4</v>
      </c>
    </row>
    <row r="197" spans="2:4" x14ac:dyDescent="0.35">
      <c r="B197" s="26" t="s">
        <v>165</v>
      </c>
      <c r="C197" s="26" t="s">
        <v>87</v>
      </c>
      <c r="D197" s="26">
        <v>3</v>
      </c>
    </row>
    <row r="198" spans="2:4" x14ac:dyDescent="0.35">
      <c r="B198" s="26" t="s">
        <v>165</v>
      </c>
      <c r="C198" s="26" t="s">
        <v>85</v>
      </c>
      <c r="D198" s="26">
        <v>22</v>
      </c>
    </row>
    <row r="199" spans="2:4" x14ac:dyDescent="0.35">
      <c r="B199" s="26" t="s">
        <v>166</v>
      </c>
      <c r="C199" s="26" t="s">
        <v>87</v>
      </c>
      <c r="D199" s="26">
        <v>13</v>
      </c>
    </row>
    <row r="200" spans="2:4" x14ac:dyDescent="0.35">
      <c r="B200" s="26" t="s">
        <v>166</v>
      </c>
      <c r="C200" s="26" t="s">
        <v>85</v>
      </c>
      <c r="D200" s="26">
        <v>106</v>
      </c>
    </row>
    <row r="201" spans="2:4" x14ac:dyDescent="0.35">
      <c r="B201" s="26" t="s">
        <v>166</v>
      </c>
      <c r="C201" s="26" t="s">
        <v>88</v>
      </c>
      <c r="D201" s="26">
        <v>2</v>
      </c>
    </row>
    <row r="202" spans="2:4" x14ac:dyDescent="0.35">
      <c r="B202" s="26" t="s">
        <v>167</v>
      </c>
      <c r="C202" s="26" t="s">
        <v>87</v>
      </c>
      <c r="D202" s="26">
        <v>1</v>
      </c>
    </row>
    <row r="203" spans="2:4" x14ac:dyDescent="0.35">
      <c r="B203" s="26" t="s">
        <v>167</v>
      </c>
      <c r="C203" s="26" t="s">
        <v>85</v>
      </c>
      <c r="D203" s="26">
        <v>24</v>
      </c>
    </row>
    <row r="204" spans="2:4" x14ac:dyDescent="0.35">
      <c r="B204" s="26" t="s">
        <v>168</v>
      </c>
      <c r="C204" s="26" t="s">
        <v>87</v>
      </c>
      <c r="D204" s="26">
        <v>3</v>
      </c>
    </row>
    <row r="205" spans="2:4" x14ac:dyDescent="0.35">
      <c r="B205" s="26" t="s">
        <v>168</v>
      </c>
      <c r="C205" s="26" t="s">
        <v>85</v>
      </c>
      <c r="D205" s="26">
        <v>23</v>
      </c>
    </row>
    <row r="206" spans="2:4" x14ac:dyDescent="0.35">
      <c r="B206" s="26" t="s">
        <v>169</v>
      </c>
      <c r="C206" s="26" t="s">
        <v>87</v>
      </c>
      <c r="D206" s="26">
        <v>24</v>
      </c>
    </row>
    <row r="207" spans="2:4" x14ac:dyDescent="0.35">
      <c r="B207" s="26" t="s">
        <v>169</v>
      </c>
      <c r="C207" s="26" t="s">
        <v>85</v>
      </c>
      <c r="D207" s="26">
        <v>260</v>
      </c>
    </row>
    <row r="208" spans="2:4" x14ac:dyDescent="0.35">
      <c r="B208" s="26" t="s">
        <v>169</v>
      </c>
      <c r="C208" s="26" t="s">
        <v>88</v>
      </c>
      <c r="D208" s="26">
        <v>1</v>
      </c>
    </row>
    <row r="209" spans="2:4" x14ac:dyDescent="0.35">
      <c r="B209" s="26" t="s">
        <v>170</v>
      </c>
      <c r="C209" s="26" t="s">
        <v>87</v>
      </c>
      <c r="D209" s="26">
        <v>12</v>
      </c>
    </row>
    <row r="210" spans="2:4" x14ac:dyDescent="0.35">
      <c r="B210" s="26" t="s">
        <v>170</v>
      </c>
      <c r="C210" s="26" t="s">
        <v>85</v>
      </c>
      <c r="D210" s="26">
        <v>121</v>
      </c>
    </row>
    <row r="211" spans="2:4" x14ac:dyDescent="0.35">
      <c r="B211" s="26" t="s">
        <v>170</v>
      </c>
      <c r="C211" s="26" t="s">
        <v>88</v>
      </c>
      <c r="D211" s="26">
        <v>2</v>
      </c>
    </row>
    <row r="212" spans="2:4" x14ac:dyDescent="0.35">
      <c r="B212" s="26" t="s">
        <v>171</v>
      </c>
      <c r="C212" s="26" t="s">
        <v>87</v>
      </c>
      <c r="D212" s="26">
        <v>15</v>
      </c>
    </row>
    <row r="213" spans="2:4" x14ac:dyDescent="0.35">
      <c r="B213" s="26" t="s">
        <v>171</v>
      </c>
      <c r="C213" s="26" t="s">
        <v>85</v>
      </c>
      <c r="D213" s="26">
        <v>125</v>
      </c>
    </row>
    <row r="214" spans="2:4" x14ac:dyDescent="0.35">
      <c r="B214" s="26" t="s">
        <v>171</v>
      </c>
      <c r="C214" s="26" t="s">
        <v>88</v>
      </c>
      <c r="D214" s="26">
        <v>2</v>
      </c>
    </row>
    <row r="215" spans="2:4" x14ac:dyDescent="0.35">
      <c r="B215" s="26" t="s">
        <v>172</v>
      </c>
      <c r="C215" s="26" t="s">
        <v>87</v>
      </c>
      <c r="D215" s="26">
        <v>3</v>
      </c>
    </row>
    <row r="216" spans="2:4" x14ac:dyDescent="0.35">
      <c r="B216" s="26" t="s">
        <v>172</v>
      </c>
      <c r="C216" s="26" t="s">
        <v>85</v>
      </c>
      <c r="D216" s="26">
        <v>27</v>
      </c>
    </row>
    <row r="217" spans="2:4" x14ac:dyDescent="0.35">
      <c r="B217" s="26" t="s">
        <v>173</v>
      </c>
      <c r="C217" s="26" t="s">
        <v>87</v>
      </c>
      <c r="D217" s="26">
        <v>5</v>
      </c>
    </row>
    <row r="218" spans="2:4" x14ac:dyDescent="0.35">
      <c r="B218" s="26" t="s">
        <v>173</v>
      </c>
      <c r="C218" s="26" t="s">
        <v>85</v>
      </c>
      <c r="D218" s="26">
        <v>49</v>
      </c>
    </row>
    <row r="219" spans="2:4" x14ac:dyDescent="0.35">
      <c r="B219" s="26" t="s">
        <v>174</v>
      </c>
      <c r="C219" s="26" t="s">
        <v>87</v>
      </c>
      <c r="D219" s="26">
        <v>1</v>
      </c>
    </row>
    <row r="220" spans="2:4" x14ac:dyDescent="0.35">
      <c r="B220" s="26" t="s">
        <v>174</v>
      </c>
      <c r="C220" s="26" t="s">
        <v>85</v>
      </c>
      <c r="D220" s="26">
        <v>33</v>
      </c>
    </row>
    <row r="221" spans="2:4" x14ac:dyDescent="0.35">
      <c r="B221" s="26" t="s">
        <v>175</v>
      </c>
      <c r="C221" s="26" t="s">
        <v>87</v>
      </c>
      <c r="D221" s="26">
        <v>2</v>
      </c>
    </row>
    <row r="222" spans="2:4" x14ac:dyDescent="0.35">
      <c r="B222" s="26" t="s">
        <v>175</v>
      </c>
      <c r="C222" s="26" t="s">
        <v>85</v>
      </c>
      <c r="D222" s="26">
        <v>57</v>
      </c>
    </row>
    <row r="223" spans="2:4" x14ac:dyDescent="0.35">
      <c r="B223" s="26" t="s">
        <v>175</v>
      </c>
      <c r="C223" s="26" t="s">
        <v>88</v>
      </c>
      <c r="D223" s="26">
        <v>2</v>
      </c>
    </row>
    <row r="224" spans="2:4" x14ac:dyDescent="0.35">
      <c r="B224" s="26" t="s">
        <v>176</v>
      </c>
      <c r="C224" s="26" t="s">
        <v>87</v>
      </c>
      <c r="D224" s="26">
        <v>15</v>
      </c>
    </row>
    <row r="225" spans="2:4" x14ac:dyDescent="0.35">
      <c r="B225" s="26" t="s">
        <v>176</v>
      </c>
      <c r="C225" s="26" t="s">
        <v>85</v>
      </c>
      <c r="D225" s="26">
        <v>283</v>
      </c>
    </row>
    <row r="226" spans="2:4" x14ac:dyDescent="0.35">
      <c r="B226" s="26" t="s">
        <v>176</v>
      </c>
      <c r="C226" s="26" t="s">
        <v>88</v>
      </c>
      <c r="D226" s="26">
        <v>7</v>
      </c>
    </row>
    <row r="227" spans="2:4" x14ac:dyDescent="0.35">
      <c r="B227" s="26" t="s">
        <v>177</v>
      </c>
      <c r="C227" s="26" t="s">
        <v>87</v>
      </c>
      <c r="D227" s="26">
        <v>5</v>
      </c>
    </row>
    <row r="228" spans="2:4" x14ac:dyDescent="0.35">
      <c r="B228" s="26" t="s">
        <v>177</v>
      </c>
      <c r="C228" s="26" t="s">
        <v>85</v>
      </c>
      <c r="D228" s="26">
        <v>77</v>
      </c>
    </row>
    <row r="229" spans="2:4" x14ac:dyDescent="0.35">
      <c r="B229" s="26" t="s">
        <v>177</v>
      </c>
      <c r="C229" s="26" t="s">
        <v>88</v>
      </c>
      <c r="D229" s="26">
        <v>1</v>
      </c>
    </row>
    <row r="230" spans="2:4" x14ac:dyDescent="0.35">
      <c r="B230" s="26" t="s">
        <v>178</v>
      </c>
      <c r="C230" s="26" t="s">
        <v>87</v>
      </c>
      <c r="D230" s="26">
        <v>4</v>
      </c>
    </row>
    <row r="231" spans="2:4" x14ac:dyDescent="0.35">
      <c r="B231" s="26" t="s">
        <v>178</v>
      </c>
      <c r="C231" s="26" t="s">
        <v>85</v>
      </c>
      <c r="D231" s="26">
        <v>90</v>
      </c>
    </row>
    <row r="232" spans="2:4" x14ac:dyDescent="0.35">
      <c r="B232" s="26" t="s">
        <v>178</v>
      </c>
      <c r="C232" s="26" t="s">
        <v>88</v>
      </c>
      <c r="D232" s="26">
        <v>2</v>
      </c>
    </row>
    <row r="233" spans="2:4" x14ac:dyDescent="0.35">
      <c r="B233" s="26" t="s">
        <v>179</v>
      </c>
      <c r="C233" s="26" t="s">
        <v>87</v>
      </c>
      <c r="D233" s="26">
        <v>2</v>
      </c>
    </row>
    <row r="234" spans="2:4" x14ac:dyDescent="0.35">
      <c r="B234" s="26" t="s">
        <v>179</v>
      </c>
      <c r="C234" s="26" t="s">
        <v>85</v>
      </c>
      <c r="D234" s="26">
        <v>16</v>
      </c>
    </row>
    <row r="235" spans="2:4" x14ac:dyDescent="0.35">
      <c r="B235" s="26" t="s">
        <v>180</v>
      </c>
      <c r="C235" s="26" t="s">
        <v>85</v>
      </c>
      <c r="D235" s="26">
        <v>22</v>
      </c>
    </row>
    <row r="236" spans="2:4" x14ac:dyDescent="0.35">
      <c r="B236" s="26" t="s">
        <v>180</v>
      </c>
      <c r="C236" s="26" t="s">
        <v>88</v>
      </c>
      <c r="D236" s="26">
        <v>1</v>
      </c>
    </row>
    <row r="237" spans="2:4" x14ac:dyDescent="0.35">
      <c r="B237" s="26" t="s">
        <v>181</v>
      </c>
      <c r="C237" s="26" t="s">
        <v>87</v>
      </c>
      <c r="D237" s="26">
        <v>23</v>
      </c>
    </row>
    <row r="238" spans="2:4" x14ac:dyDescent="0.35">
      <c r="B238" s="26" t="s">
        <v>181</v>
      </c>
      <c r="C238" s="26" t="s">
        <v>85</v>
      </c>
      <c r="D238" s="26">
        <v>344</v>
      </c>
    </row>
    <row r="239" spans="2:4" x14ac:dyDescent="0.35">
      <c r="B239" s="26" t="s">
        <v>181</v>
      </c>
      <c r="C239" s="26" t="s">
        <v>88</v>
      </c>
      <c r="D239" s="26">
        <v>3</v>
      </c>
    </row>
    <row r="240" spans="2:4" x14ac:dyDescent="0.35">
      <c r="B240" s="26" t="s">
        <v>182</v>
      </c>
      <c r="C240" s="26" t="s">
        <v>87</v>
      </c>
      <c r="D240" s="26">
        <v>1</v>
      </c>
    </row>
    <row r="241" spans="2:4" x14ac:dyDescent="0.35">
      <c r="B241" s="26" t="s">
        <v>182</v>
      </c>
      <c r="C241" s="26" t="s">
        <v>85</v>
      </c>
      <c r="D241" s="26">
        <v>25</v>
      </c>
    </row>
    <row r="242" spans="2:4" x14ac:dyDescent="0.35">
      <c r="B242" s="26" t="s">
        <v>182</v>
      </c>
      <c r="C242" s="26" t="s">
        <v>88</v>
      </c>
      <c r="D242" s="26">
        <v>1</v>
      </c>
    </row>
    <row r="243" spans="2:4" x14ac:dyDescent="0.35">
      <c r="B243" s="26" t="s">
        <v>183</v>
      </c>
      <c r="C243" s="26" t="s">
        <v>87</v>
      </c>
      <c r="D243" s="26">
        <v>4</v>
      </c>
    </row>
    <row r="244" spans="2:4" x14ac:dyDescent="0.35">
      <c r="B244" s="26" t="s">
        <v>183</v>
      </c>
      <c r="C244" s="26" t="s">
        <v>85</v>
      </c>
      <c r="D244" s="26">
        <v>22</v>
      </c>
    </row>
    <row r="245" spans="2:4" x14ac:dyDescent="0.35">
      <c r="B245" s="26" t="s">
        <v>184</v>
      </c>
      <c r="C245" s="26" t="s">
        <v>87</v>
      </c>
      <c r="D245" s="26">
        <v>11</v>
      </c>
    </row>
    <row r="246" spans="2:4" x14ac:dyDescent="0.35">
      <c r="B246" s="26" t="s">
        <v>184</v>
      </c>
      <c r="C246" s="26" t="s">
        <v>85</v>
      </c>
      <c r="D246" s="26">
        <v>147</v>
      </c>
    </row>
    <row r="247" spans="2:4" x14ac:dyDescent="0.35">
      <c r="B247" s="26" t="s">
        <v>185</v>
      </c>
      <c r="C247" s="26" t="s">
        <v>87</v>
      </c>
      <c r="D247" s="26">
        <v>5</v>
      </c>
    </row>
    <row r="248" spans="2:4" x14ac:dyDescent="0.35">
      <c r="B248" s="26" t="s">
        <v>185</v>
      </c>
      <c r="C248" s="26" t="s">
        <v>85</v>
      </c>
      <c r="D248" s="26">
        <v>78</v>
      </c>
    </row>
    <row r="249" spans="2:4" x14ac:dyDescent="0.35">
      <c r="B249" s="26" t="s">
        <v>185</v>
      </c>
      <c r="C249" s="26" t="s">
        <v>88</v>
      </c>
      <c r="D249" s="26">
        <v>1</v>
      </c>
    </row>
    <row r="250" spans="2:4" x14ac:dyDescent="0.35">
      <c r="B250" s="26" t="s">
        <v>186</v>
      </c>
      <c r="C250" s="26" t="s">
        <v>87</v>
      </c>
      <c r="D250" s="26">
        <v>12</v>
      </c>
    </row>
    <row r="251" spans="2:4" x14ac:dyDescent="0.35">
      <c r="B251" s="26" t="s">
        <v>186</v>
      </c>
      <c r="C251" s="26" t="s">
        <v>85</v>
      </c>
      <c r="D251" s="26">
        <v>175</v>
      </c>
    </row>
    <row r="252" spans="2:4" x14ac:dyDescent="0.35">
      <c r="B252" s="26" t="s">
        <v>186</v>
      </c>
      <c r="C252" s="26" t="s">
        <v>88</v>
      </c>
      <c r="D252" s="26">
        <v>4</v>
      </c>
    </row>
    <row r="253" spans="2:4" x14ac:dyDescent="0.35">
      <c r="B253" s="26" t="s">
        <v>187</v>
      </c>
      <c r="C253" s="26" t="s">
        <v>87</v>
      </c>
      <c r="D253" s="26">
        <v>70</v>
      </c>
    </row>
    <row r="254" spans="2:4" x14ac:dyDescent="0.35">
      <c r="B254" s="26" t="s">
        <v>187</v>
      </c>
      <c r="C254" s="26" t="s">
        <v>85</v>
      </c>
      <c r="D254" s="26">
        <v>887</v>
      </c>
    </row>
    <row r="255" spans="2:4" x14ac:dyDescent="0.35">
      <c r="B255" s="26" t="s">
        <v>187</v>
      </c>
      <c r="C255" s="26" t="s">
        <v>88</v>
      </c>
      <c r="D255" s="26">
        <v>11</v>
      </c>
    </row>
    <row r="256" spans="2:4" x14ac:dyDescent="0.35">
      <c r="B256" s="26" t="s">
        <v>188</v>
      </c>
      <c r="C256" s="26" t="s">
        <v>87</v>
      </c>
      <c r="D256" s="26">
        <v>8</v>
      </c>
    </row>
    <row r="257" spans="2:4" x14ac:dyDescent="0.35">
      <c r="B257" s="26" t="s">
        <v>188</v>
      </c>
      <c r="C257" s="26" t="s">
        <v>85</v>
      </c>
      <c r="D257" s="26">
        <v>160</v>
      </c>
    </row>
    <row r="258" spans="2:4" x14ac:dyDescent="0.35">
      <c r="B258" s="26" t="s">
        <v>188</v>
      </c>
      <c r="C258" s="26" t="s">
        <v>88</v>
      </c>
      <c r="D258" s="26">
        <v>2</v>
      </c>
    </row>
    <row r="259" spans="2:4" x14ac:dyDescent="0.35">
      <c r="B259" s="26" t="s">
        <v>189</v>
      </c>
      <c r="C259" s="26" t="s">
        <v>87</v>
      </c>
      <c r="D259" s="26">
        <v>9</v>
      </c>
    </row>
    <row r="260" spans="2:4" x14ac:dyDescent="0.35">
      <c r="B260" s="26" t="s">
        <v>189</v>
      </c>
      <c r="C260" s="26" t="s">
        <v>85</v>
      </c>
      <c r="D260" s="26">
        <v>160</v>
      </c>
    </row>
    <row r="261" spans="2:4" x14ac:dyDescent="0.35">
      <c r="B261" s="26" t="s">
        <v>189</v>
      </c>
      <c r="C261" s="26" t="s">
        <v>88</v>
      </c>
      <c r="D261" s="26">
        <v>3</v>
      </c>
    </row>
    <row r="262" spans="2:4" x14ac:dyDescent="0.35">
      <c r="B262" s="26" t="s">
        <v>190</v>
      </c>
      <c r="C262" s="26" t="s">
        <v>87</v>
      </c>
      <c r="D262" s="26">
        <v>6</v>
      </c>
    </row>
    <row r="263" spans="2:4" x14ac:dyDescent="0.35">
      <c r="B263" s="26" t="s">
        <v>190</v>
      </c>
      <c r="C263" s="26" t="s">
        <v>85</v>
      </c>
      <c r="D263" s="26">
        <v>110</v>
      </c>
    </row>
    <row r="264" spans="2:4" x14ac:dyDescent="0.35">
      <c r="B264" s="26" t="s">
        <v>190</v>
      </c>
      <c r="C264" s="26" t="s">
        <v>88</v>
      </c>
      <c r="D264" s="26">
        <v>1</v>
      </c>
    </row>
    <row r="265" spans="2:4" x14ac:dyDescent="0.35">
      <c r="B265" s="26" t="s">
        <v>191</v>
      </c>
      <c r="C265" s="26" t="s">
        <v>87</v>
      </c>
      <c r="D265" s="26">
        <v>6</v>
      </c>
    </row>
    <row r="266" spans="2:4" x14ac:dyDescent="0.35">
      <c r="B266" s="26" t="s">
        <v>191</v>
      </c>
      <c r="C266" s="26" t="s">
        <v>85</v>
      </c>
      <c r="D266" s="26">
        <v>51</v>
      </c>
    </row>
    <row r="267" spans="2:4" x14ac:dyDescent="0.35">
      <c r="B267" s="26" t="s">
        <v>192</v>
      </c>
      <c r="C267" s="26" t="s">
        <v>87</v>
      </c>
      <c r="D267" s="26">
        <v>3</v>
      </c>
    </row>
    <row r="268" spans="2:4" x14ac:dyDescent="0.35">
      <c r="B268" s="26" t="s">
        <v>192</v>
      </c>
      <c r="C268" s="26" t="s">
        <v>85</v>
      </c>
      <c r="D268" s="26">
        <v>29</v>
      </c>
    </row>
    <row r="269" spans="2:4" x14ac:dyDescent="0.35">
      <c r="B269" s="26" t="s">
        <v>192</v>
      </c>
      <c r="C269" s="26" t="s">
        <v>88</v>
      </c>
      <c r="D269" s="26">
        <v>1</v>
      </c>
    </row>
  </sheetData>
  <mergeCells count="3">
    <mergeCell ref="A1:S2"/>
    <mergeCell ref="F138:L141"/>
    <mergeCell ref="L45:R48"/>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Q1</vt:lpstr>
      <vt:lpstr>Q2</vt:lpstr>
      <vt:lpstr>Q3</vt:lpstr>
      <vt:lpstr>Q4</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Jadhao</dc:creator>
  <cp:lastModifiedBy>Shubham Jadhao</cp:lastModifiedBy>
  <dcterms:created xsi:type="dcterms:W3CDTF">2024-05-07T05:13:58Z</dcterms:created>
  <dcterms:modified xsi:type="dcterms:W3CDTF">2024-10-26T18:53:36Z</dcterms:modified>
</cp:coreProperties>
</file>