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bham\Projects\CitiuTech\Healthcare Spend Analytics\"/>
    </mc:Choice>
  </mc:AlternateContent>
  <xr:revisionPtr revIDLastSave="0" documentId="13_ncr:1_{A2435EB9-E93D-4F27-BCE9-399C3D4D0E53}" xr6:coauthVersionLast="47" xr6:coauthVersionMax="47" xr10:uidLastSave="{00000000-0000-0000-0000-000000000000}"/>
  <bookViews>
    <workbookView xWindow="28680" yWindow="-120" windowWidth="29040" windowHeight="15840" activeTab="5" xr2:uid="{5951B9CC-DA63-42AA-9F18-164C2CB82252}"/>
  </bookViews>
  <sheets>
    <sheet name="Overview" sheetId="1" r:id="rId1"/>
    <sheet name="File Headers" sheetId="2" r:id="rId2"/>
    <sheet name="Tables" sheetId="3" r:id="rId3"/>
    <sheet name="Sheet2" sheetId="4" r:id="rId4"/>
    <sheet name="Item Master" sheetId="5" r:id="rId5"/>
    <sheet name="Sheet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<sst xmlns="http://schemas.openxmlformats.org/spreadsheetml/2006/main" count="546" uniqueCount="376">
  <si>
    <t>Data Request</t>
  </si>
  <si>
    <t>Item Master</t>
  </si>
  <si>
    <t>Vendor Master</t>
  </si>
  <si>
    <t>Purchase Order History</t>
  </si>
  <si>
    <t>Accounts Payable Transation History</t>
  </si>
  <si>
    <t>Contract Headers</t>
  </si>
  <si>
    <t>Contract Line Items</t>
  </si>
  <si>
    <t>Requested Report</t>
  </si>
  <si>
    <t>Purpose</t>
  </si>
  <si>
    <t>Organization Tree</t>
  </si>
  <si>
    <t xml:space="preserve"> </t>
  </si>
  <si>
    <t>Accounts Payable Transaction History</t>
  </si>
  <si>
    <t>Contract Item Lines</t>
  </si>
  <si>
    <t>Item ID</t>
  </si>
  <si>
    <t>Mfg Catalog #</t>
  </si>
  <si>
    <t>Vendor Catalog #</t>
  </si>
  <si>
    <t>Item Description</t>
  </si>
  <si>
    <t>Lowest Unit of Measure</t>
  </si>
  <si>
    <t>Packaging String</t>
  </si>
  <si>
    <t>Purchasing Unit of Measure</t>
  </si>
  <si>
    <t>GTIN</t>
  </si>
  <si>
    <t>UNSPSC</t>
  </si>
  <si>
    <t>Categorization standard</t>
  </si>
  <si>
    <t>Unique system identifier</t>
  </si>
  <si>
    <t>Item identification</t>
  </si>
  <si>
    <t>Transaction factor</t>
  </si>
  <si>
    <t>Vendor Name</t>
  </si>
  <si>
    <t>Manufacturer Name</t>
  </si>
  <si>
    <t>Manufacturer ID</t>
  </si>
  <si>
    <t>Vendor ID</t>
  </si>
  <si>
    <t>Parent Vendor Name</t>
  </si>
  <si>
    <t>Remit Address</t>
  </si>
  <si>
    <t>Date</t>
  </si>
  <si>
    <t>PO #</t>
  </si>
  <si>
    <t>Line</t>
  </si>
  <si>
    <t>Order Type</t>
  </si>
  <si>
    <t>Unit Price</t>
  </si>
  <si>
    <t>Unit of Measure</t>
  </si>
  <si>
    <t>Quantity (at UOM)</t>
  </si>
  <si>
    <t>Total Price</t>
  </si>
  <si>
    <t>Department</t>
  </si>
  <si>
    <t>Account</t>
  </si>
  <si>
    <t>Mfg Name</t>
  </si>
  <si>
    <t>Active Status</t>
  </si>
  <si>
    <t>PO Requestor</t>
  </si>
  <si>
    <t>Invoice ID</t>
  </si>
  <si>
    <t>Total Amount</t>
  </si>
  <si>
    <t>Account Amount</t>
  </si>
  <si>
    <t>Contract ID</t>
  </si>
  <si>
    <t>Contract Description</t>
  </si>
  <si>
    <t>Start Date</t>
  </si>
  <si>
    <t>End Date</t>
  </si>
  <si>
    <t>Contract Type</t>
  </si>
  <si>
    <t>Catalog Number</t>
  </si>
  <si>
    <t>Contract Price</t>
  </si>
  <si>
    <t>Contract UOM</t>
  </si>
  <si>
    <t>Item information for planned inventory and common special ordered items</t>
  </si>
  <si>
    <t>Vendor information to identify items and spend categories</t>
  </si>
  <si>
    <t>Item level spend information to analyze</t>
  </si>
  <si>
    <t>Vendor level spend information to analyze</t>
  </si>
  <si>
    <t>Vendor and contract information to identify contract categories</t>
  </si>
  <si>
    <t>Contract line and pricing information to identify potential savings or benchmark comparison</t>
  </si>
  <si>
    <t>Organization heirarchy and understanding of roles and responsibilities</t>
  </si>
  <si>
    <t>Item 1</t>
  </si>
  <si>
    <t>Item 2</t>
  </si>
  <si>
    <t>.</t>
  </si>
  <si>
    <t>Planned Qty</t>
  </si>
  <si>
    <t>Vendor 1</t>
  </si>
  <si>
    <t>Vendor 2</t>
  </si>
  <si>
    <t>Vendor v</t>
  </si>
  <si>
    <t>Item i</t>
  </si>
  <si>
    <t>Items Supplied</t>
  </si>
  <si>
    <t>[aa,bb,ff]</t>
  </si>
  <si>
    <t>[gg,kk,ll,mm,nn]</t>
  </si>
  <si>
    <t>[cc,dd,pp,qq,rr,ss]</t>
  </si>
  <si>
    <t>Categories</t>
  </si>
  <si>
    <t>Cat A</t>
  </si>
  <si>
    <t>Cat D, E</t>
  </si>
  <si>
    <t>Cat F,G,H</t>
  </si>
  <si>
    <t>Pur 1</t>
  </si>
  <si>
    <t>Item 3</t>
  </si>
  <si>
    <t>Item</t>
  </si>
  <si>
    <t>Pur Qty</t>
  </si>
  <si>
    <t>Pur Cost</t>
  </si>
  <si>
    <t>Pur 2</t>
  </si>
  <si>
    <t>Item 7</t>
  </si>
  <si>
    <t>$3000</t>
  </si>
  <si>
    <t>$50000</t>
  </si>
  <si>
    <t>Pur p</t>
  </si>
  <si>
    <t>Item 12</t>
  </si>
  <si>
    <t>$25000</t>
  </si>
  <si>
    <t>Transaction</t>
  </si>
  <si>
    <t>Purchase order</t>
  </si>
  <si>
    <t>Status</t>
  </si>
  <si>
    <t>Mode</t>
  </si>
  <si>
    <t>Trx 1</t>
  </si>
  <si>
    <t>Trx 3</t>
  </si>
  <si>
    <t>Trx t</t>
  </si>
  <si>
    <t>Pur 4</t>
  </si>
  <si>
    <t>Pur 6</t>
  </si>
  <si>
    <t>Pur 200</t>
  </si>
  <si>
    <t>Success</t>
  </si>
  <si>
    <t>Pending</t>
  </si>
  <si>
    <t>Paid on</t>
  </si>
  <si>
    <t>Due date</t>
  </si>
  <si>
    <t>NEFT</t>
  </si>
  <si>
    <t>IMPS</t>
  </si>
  <si>
    <t>Cheque</t>
  </si>
  <si>
    <t>Contract Category</t>
  </si>
  <si>
    <t>Cat B</t>
  </si>
  <si>
    <t>Cat C</t>
  </si>
  <si>
    <t>Per Piece Price Range</t>
  </si>
  <si>
    <t>$1-10</t>
  </si>
  <si>
    <t>$11-200</t>
  </si>
  <si>
    <t>&gt; $1000</t>
  </si>
  <si>
    <t>Vend 1</t>
  </si>
  <si>
    <t>aa</t>
  </si>
  <si>
    <t>bb</t>
  </si>
  <si>
    <t>Vend v</t>
  </si>
  <si>
    <t>ss</t>
  </si>
  <si>
    <t>Unit Cost</t>
  </si>
  <si>
    <t>$12</t>
  </si>
  <si>
    <t>$250</t>
  </si>
  <si>
    <t>$273</t>
  </si>
  <si>
    <t>KPIs to add in dashboards</t>
  </si>
  <si>
    <t>Total Budget (year-wise)</t>
  </si>
  <si>
    <t>Utilised Budget (Category wise)</t>
  </si>
  <si>
    <t>Consumption rate</t>
  </si>
  <si>
    <t>Stethscope</t>
  </si>
  <si>
    <t>Scissor</t>
  </si>
  <si>
    <t>Stretcher</t>
  </si>
  <si>
    <t>Magnifier</t>
  </si>
  <si>
    <t>Weighing Scale</t>
  </si>
  <si>
    <t>Torch</t>
  </si>
  <si>
    <t>Face Mask</t>
  </si>
  <si>
    <t>First Aid Kit</t>
  </si>
  <si>
    <t>Gloves</t>
  </si>
  <si>
    <t>Scalpel</t>
  </si>
  <si>
    <t>Microscope</t>
  </si>
  <si>
    <t>Otoscope</t>
  </si>
  <si>
    <t>Thermometer</t>
  </si>
  <si>
    <t>Saline Bag</t>
  </si>
  <si>
    <t>Syringe</t>
  </si>
  <si>
    <t>Bandag</t>
  </si>
  <si>
    <t>Crutches</t>
  </si>
  <si>
    <t>Plaster</t>
  </si>
  <si>
    <t>Cotton Wool</t>
  </si>
  <si>
    <t>Surgical Mask</t>
  </si>
  <si>
    <t>Oxygen Mask</t>
  </si>
  <si>
    <t>Dropper</t>
  </si>
  <si>
    <t>Needle</t>
  </si>
  <si>
    <t>Cane</t>
  </si>
  <si>
    <t>Surgical Clamps</t>
  </si>
  <si>
    <t>Forceps</t>
  </si>
  <si>
    <t>Surgical Table</t>
  </si>
  <si>
    <t>Utility Table</t>
  </si>
  <si>
    <t>Instrument Table</t>
  </si>
  <si>
    <t>Mayo Stands</t>
  </si>
  <si>
    <t>Kickbuckets</t>
  </si>
  <si>
    <t>Arm Supports</t>
  </si>
  <si>
    <t>Pacemakers</t>
  </si>
  <si>
    <t>Defibrillators</t>
  </si>
  <si>
    <t>Wheelchairs</t>
  </si>
  <si>
    <t>Traction Equipment</t>
  </si>
  <si>
    <t>Needle Holder</t>
  </si>
  <si>
    <t>Medicine Cup</t>
  </si>
  <si>
    <t>Gauze</t>
  </si>
  <si>
    <t>Trays</t>
  </si>
  <si>
    <t>Cotton Swabs</t>
  </si>
  <si>
    <t>Walkers</t>
  </si>
  <si>
    <t>Braces</t>
  </si>
  <si>
    <t>Splints</t>
  </si>
  <si>
    <t>Slings</t>
  </si>
  <si>
    <t>Nebulizers</t>
  </si>
  <si>
    <t>Sutures</t>
  </si>
  <si>
    <t>Tourniquet</t>
  </si>
  <si>
    <t>Johnson &amp; Johnson</t>
  </si>
  <si>
    <t>Medtronic PLC</t>
  </si>
  <si>
    <t>3M Company</t>
  </si>
  <si>
    <t>General Electric</t>
  </si>
  <si>
    <t>Siemens Healthineers</t>
  </si>
  <si>
    <t>Poly Medicure Ltd</t>
  </si>
  <si>
    <t>Ribbel International Ltd</t>
  </si>
  <si>
    <t>Advin Healthcare</t>
  </si>
  <si>
    <t xml:space="preserve">Aegis Lifesciences Private Limited </t>
  </si>
  <si>
    <t>Becton Dickinson</t>
  </si>
  <si>
    <t>Terumo</t>
  </si>
  <si>
    <t>Teleflex</t>
  </si>
  <si>
    <t>Nipro</t>
  </si>
  <si>
    <t>Smiths Medical</t>
  </si>
  <si>
    <t>Cardinal Health</t>
  </si>
  <si>
    <t>V135</t>
  </si>
  <si>
    <t>V672</t>
  </si>
  <si>
    <t>V522</t>
  </si>
  <si>
    <t>V797</t>
  </si>
  <si>
    <t>V486</t>
  </si>
  <si>
    <t>V658</t>
  </si>
  <si>
    <t>V565</t>
  </si>
  <si>
    <t>V453</t>
  </si>
  <si>
    <t>V878</t>
  </si>
  <si>
    <t>V222</t>
  </si>
  <si>
    <t>V110</t>
  </si>
  <si>
    <t>V624</t>
  </si>
  <si>
    <t>V090</t>
  </si>
  <si>
    <t>V501</t>
  </si>
  <si>
    <t>V213</t>
  </si>
  <si>
    <t>V928</t>
  </si>
  <si>
    <t>V653</t>
  </si>
  <si>
    <t>V971</t>
  </si>
  <si>
    <t>V305</t>
  </si>
  <si>
    <t>V425</t>
  </si>
  <si>
    <t xml:space="preserve">CompMed </t>
  </si>
  <si>
    <t xml:space="preserve">eSolutions </t>
  </si>
  <si>
    <t>Etactics</t>
  </si>
  <si>
    <t xml:space="preserve">FGA, Inc </t>
  </si>
  <si>
    <t xml:space="preserve">OmniSys </t>
  </si>
  <si>
    <t>Quadax, Inc</t>
  </si>
  <si>
    <t xml:space="preserve">Rivet </t>
  </si>
  <si>
    <t xml:space="preserve">Ritiko LLC </t>
  </si>
  <si>
    <t>WellSky</t>
  </si>
  <si>
    <t xml:space="preserve">Noble House </t>
  </si>
  <si>
    <t>HealthXNet</t>
  </si>
  <si>
    <t>Experian Health,
Inc</t>
  </si>
  <si>
    <t xml:space="preserve">Eligible, Inc. </t>
  </si>
  <si>
    <t>Cerner Health Services – HDX</t>
  </si>
  <si>
    <t>myhELO</t>
  </si>
  <si>
    <t>Prevounce Health</t>
  </si>
  <si>
    <t>Toyon Associates,
Inc.</t>
  </si>
  <si>
    <t>Healthcare IP</t>
  </si>
  <si>
    <t>Ability Network</t>
  </si>
  <si>
    <r>
      <rPr>
        <b/>
        <sz val="10"/>
        <color theme="1"/>
        <rFont val="Calibri"/>
        <family val="2"/>
        <scheme val="minor"/>
      </rPr>
      <t>Manufacturer's Catlog :</t>
    </r>
    <r>
      <rPr>
        <sz val="10"/>
        <color theme="1"/>
        <rFont val="Calibri"/>
        <family val="2"/>
        <scheme val="minor"/>
      </rPr>
      <t xml:space="preserve"> A product catlog is a list of essential product details that help buyers make a purchase decision</t>
    </r>
  </si>
  <si>
    <r>
      <rPr>
        <b/>
        <sz val="10"/>
        <color theme="1"/>
        <rFont val="Calibri"/>
        <family val="2"/>
        <scheme val="minor"/>
      </rPr>
      <t>Vendor Catalog :</t>
    </r>
    <r>
      <rPr>
        <sz val="10"/>
        <color theme="1"/>
        <rFont val="Calibri"/>
        <family val="2"/>
        <scheme val="minor"/>
      </rPr>
      <t xml:space="preserve"> Vendor Catalogs are catalogs that are managed by procurement team</t>
    </r>
  </si>
  <si>
    <r>
      <rPr>
        <b/>
        <sz val="10"/>
        <color theme="1"/>
        <rFont val="Calibri"/>
        <family val="2"/>
        <scheme val="minor"/>
      </rPr>
      <t>Vendor Catalog Item :</t>
    </r>
    <r>
      <rPr>
        <sz val="10"/>
        <color theme="1"/>
        <rFont val="Calibri"/>
        <family val="2"/>
        <scheme val="minor"/>
      </rPr>
      <t xml:space="preserve"> Records that the Procurement department manages, in order to track the availability and price of product that your vendors have for sale</t>
    </r>
  </si>
  <si>
    <t>EA</t>
  </si>
  <si>
    <t>DZ</t>
  </si>
  <si>
    <t>PK100</t>
  </si>
  <si>
    <t>PK50</t>
  </si>
  <si>
    <t>UOM Code :</t>
  </si>
  <si>
    <t>Each</t>
  </si>
  <si>
    <t>Pack Of 100</t>
  </si>
  <si>
    <t>Pack Of 50</t>
  </si>
  <si>
    <t>Dozen</t>
  </si>
  <si>
    <r>
      <rPr>
        <b/>
        <sz val="10"/>
        <color theme="1"/>
        <rFont val="Calibri"/>
        <family val="2"/>
        <scheme val="minor"/>
      </rPr>
      <t>Packaging String :</t>
    </r>
    <r>
      <rPr>
        <sz val="10"/>
        <color theme="1"/>
        <rFont val="Calibri"/>
        <family val="2"/>
        <scheme val="minor"/>
      </rPr>
      <t xml:space="preserve"> A packaging string shows the hierarchy of units that represent how an item is packaged when shipped or used by an enterprise.</t>
    </r>
  </si>
  <si>
    <t>A packaging string represents the UOMs involved with transactions for an item. For example, the string EA 10/BX 25/CS 40/PLT would mean 10 each in a box, 25 boxes in a case, 40 cases in a pallet.</t>
  </si>
  <si>
    <t>EA 5/BX 5</t>
  </si>
  <si>
    <t>EA 1/BX 25</t>
  </si>
  <si>
    <t>EA 1/BX 5</t>
  </si>
  <si>
    <t>DZ 1/BX 1</t>
  </si>
  <si>
    <t>EA 10/BX 5</t>
  </si>
  <si>
    <t>Yes</t>
  </si>
  <si>
    <t>No</t>
  </si>
  <si>
    <t>GTIN-12</t>
  </si>
  <si>
    <t>GTIN-13</t>
  </si>
  <si>
    <t>GTIN-14</t>
  </si>
  <si>
    <t>GTIN-8</t>
  </si>
  <si>
    <r>
      <rPr>
        <b/>
        <sz val="10"/>
        <color theme="1"/>
        <rFont val="Calibri"/>
        <family val="2"/>
        <scheme val="minor"/>
      </rPr>
      <t>Global Trade Item Number (GTIN) :</t>
    </r>
    <r>
      <rPr>
        <sz val="10"/>
        <color theme="1"/>
        <rFont val="Calibri"/>
        <family val="2"/>
        <scheme val="minor"/>
      </rPr>
      <t xml:space="preserve"> A Global Trade Item Number (GTIN) is a unique and internationally recognized identifier for a product. When a GTIN is available, it will appear next to the barcode on your product's packaging or book cover.</t>
    </r>
  </si>
  <si>
    <r>
      <t xml:space="preserve">United Nations Standard Products and Services Code (UNSPS) : </t>
    </r>
    <r>
      <rPr>
        <sz val="10"/>
        <color theme="1"/>
        <rFont val="Calibri"/>
        <family val="2"/>
        <scheme val="minor"/>
      </rPr>
      <t>UNSPSC is a global, multi-sector standard for accurately classifying goods and services.</t>
    </r>
  </si>
  <si>
    <t>Vendors</t>
  </si>
  <si>
    <t>Items</t>
  </si>
  <si>
    <t>PO</t>
  </si>
  <si>
    <t>Vendor City</t>
  </si>
  <si>
    <t>IT1</t>
  </si>
  <si>
    <t>IT2</t>
  </si>
  <si>
    <t>IT3</t>
  </si>
  <si>
    <t>IT4</t>
  </si>
  <si>
    <t>IT5</t>
  </si>
  <si>
    <t>IT6</t>
  </si>
  <si>
    <t>IT7</t>
  </si>
  <si>
    <t>IT8</t>
  </si>
  <si>
    <t>IT9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</si>
  <si>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</si>
  <si>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</si>
  <si>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</si>
  <si>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</si>
  <si>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</si>
  <si>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</si>
  <si>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</si>
  <si>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</si>
  <si>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</t>
  </si>
  <si>
    <t>IT19</t>
  </si>
  <si>
    <t>IT20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</si>
  <si>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</si>
  <si>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</si>
  <si>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</si>
  <si>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</si>
  <si>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</si>
  <si>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</si>
  <si>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</si>
  <si>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</si>
  <si>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</si>
  <si>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</si>
  <si>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</si>
  <si>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</si>
  <si>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</si>
  <si>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</si>
  <si>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</si>
  <si>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</si>
  <si>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</si>
  <si>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</si>
  <si>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</si>
  <si>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</si>
  <si>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</si>
  <si>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</si>
  <si>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</si>
  <si>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</si>
  <si>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</si>
  <si>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</si>
  <si>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</si>
  <si>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</si>
  <si>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</si>
  <si>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</si>
  <si>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</t>
  </si>
  <si>
    <t>IT52</t>
  </si>
  <si>
    <t>IT53</t>
  </si>
  <si>
    <t>IT54</t>
  </si>
  <si>
    <t>IT55</t>
  </si>
  <si>
    <t>start/end</t>
  </si>
  <si>
    <t>PO_Number</t>
  </si>
  <si>
    <t>1-1000</t>
  </si>
  <si>
    <t>5-6 departments</t>
  </si>
  <si>
    <t>1000 Rows</t>
  </si>
  <si>
    <t>Price ($)</t>
  </si>
  <si>
    <t>X-ray Machine</t>
  </si>
  <si>
    <t>Ventilator</t>
  </si>
  <si>
    <t>Medical Syringe Infusion</t>
  </si>
  <si>
    <t>Surgical lights</t>
  </si>
  <si>
    <t>Anesthesia machine</t>
  </si>
  <si>
    <t>ECG Machine</t>
  </si>
  <si>
    <t>start dat</t>
  </si>
  <si>
    <t>end dat</t>
  </si>
  <si>
    <t>Contract_Headers</t>
  </si>
  <si>
    <t>Item_Master</t>
  </si>
  <si>
    <t>Purchase_Order_History</t>
  </si>
  <si>
    <t>Vendor_Master</t>
  </si>
  <si>
    <t>Item_ID</t>
  </si>
  <si>
    <t>Item_Description</t>
  </si>
  <si>
    <t xml:space="preserve">Contract_Price(Million) </t>
  </si>
  <si>
    <t>Contract_UOM</t>
  </si>
  <si>
    <t>Contract_ID</t>
  </si>
  <si>
    <t>Contract_Description</t>
  </si>
  <si>
    <t>Start_Date</t>
  </si>
  <si>
    <t>End_Date</t>
  </si>
  <si>
    <t>Contract_Type</t>
  </si>
  <si>
    <t>Manufacturer_Name</t>
  </si>
  <si>
    <t>Manufacturer_ID</t>
  </si>
  <si>
    <t>Vendor_Name</t>
  </si>
  <si>
    <t>Vendor_ID</t>
  </si>
  <si>
    <t>Lowest_Unit_Of_Measure</t>
  </si>
  <si>
    <t>Purchasing_Unit_Of_Measure</t>
  </si>
  <si>
    <t>Quantity</t>
  </si>
  <si>
    <t>Active_Status</t>
  </si>
  <si>
    <t>PO_Date</t>
  </si>
  <si>
    <t xml:space="preserve">Unit_Price ($)	</t>
  </si>
  <si>
    <t>Unit_Of_Measure</t>
  </si>
  <si>
    <t>Quantity_(at_UOM)</t>
  </si>
  <si>
    <t>Total_Price ($)</t>
  </si>
  <si>
    <t>New York</t>
  </si>
  <si>
    <t>Los Angeles</t>
  </si>
  <si>
    <t>Chicago</t>
  </si>
  <si>
    <t>Phoenix</t>
  </si>
  <si>
    <t>Houston</t>
  </si>
  <si>
    <t>Oklahoma City</t>
  </si>
  <si>
    <t>Denver</t>
  </si>
  <si>
    <t>Salt Lake City</t>
  </si>
  <si>
    <t>Miami</t>
  </si>
  <si>
    <t>Atlanta</t>
  </si>
  <si>
    <t>San Antonio</t>
  </si>
  <si>
    <t>Dallas</t>
  </si>
  <si>
    <t>Charlotte</t>
  </si>
  <si>
    <t>`</t>
  </si>
  <si>
    <t>Greenway Health</t>
  </si>
  <si>
    <t>Vendor_Active_Status</t>
  </si>
  <si>
    <t>Unit_Of_Measure_In_Number</t>
  </si>
  <si>
    <t>Contract_Start_Date</t>
  </si>
  <si>
    <t>Contract_End_Date</t>
  </si>
  <si>
    <t>Vendor_City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</si>
</sst>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4" borderId="3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9" xfId="0" applyFill="1" applyBorder="1"/>
    <xf numFmtId="0" fontId="0" fillId="0" borderId="10" xfId="0" applyBorder="1"/>
    <xf numFmtId="0" fontId="0" fillId="5" borderId="3" xfId="0" applyFill="1" applyBorder="1"/>
    <xf numFmtId="0" fontId="0" fillId="0" borderId="9" xfId="0" applyBorder="1"/>
    <xf numFmtId="14" fontId="0" fillId="0" borderId="1" xfId="0" applyNumberFormat="1" applyBorder="1"/>
    <xf numFmtId="0" fontId="0" fillId="6" borderId="3" xfId="0" applyFill="1" applyBorder="1"/>
    <xf numFmtId="14" fontId="0" fillId="0" borderId="10" xfId="0" applyNumberFormat="1" applyBorder="1"/>
    <xf numFmtId="0" fontId="0" fillId="7" borderId="3" xfId="0" applyFill="1" applyBorder="1"/>
    <xf numFmtId="0" fontId="0" fillId="8" borderId="3" xfId="0" applyFill="1" applyBorder="1"/>
    <xf numFmtId="0" fontId="0" fillId="0" borderId="0" xfId="0" applyFill="1"/>
    <xf numFmtId="0" fontId="2" fillId="0" borderId="1" xfId="0" applyFont="1" applyFill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5" fillId="0" borderId="11" xfId="0" applyFont="1" applyBorder="1" applyAlignment="1">
      <alignment horizontal="center"/>
    </xf>
    <xf numFmtId="0" fontId="5" fillId="0" borderId="11" xfId="0" applyFont="1" applyBorder="1"/>
    <xf numFmtId="0" fontId="3" fillId="9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/>
    <xf numFmtId="0" fontId="5" fillId="0" borderId="6" xfId="0" applyFont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8" xfId="0" applyFont="1" applyBorder="1"/>
    <xf numFmtId="0" fontId="0" fillId="10" borderId="1" xfId="0" applyFill="1" applyBorder="1"/>
    <xf numFmtId="0" fontId="0" fillId="11" borderId="1" xfId="0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/>
    <xf numFmtId="15" fontId="0" fillId="0" borderId="0" xfId="0" applyNumberFormat="1"/>
    <xf numFmtId="0" fontId="7" fillId="12" borderId="0" xfId="0" applyFont="1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10" borderId="0" xfId="0" applyFill="1"/>
    <xf numFmtId="0" fontId="0" fillId="13" borderId="0" xfId="0" applyFill="1"/>
    <xf numFmtId="0" fontId="0" fillId="11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74</xdr:row>
      <xdr:rowOff>0</xdr:rowOff>
    </xdr:from>
    <xdr:to>
      <xdr:col>3</xdr:col>
      <xdr:colOff>250474</xdr:colOff>
      <xdr:row>82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4BB33-54B5-42CC-9CED-23D156E14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2382500"/>
          <a:ext cx="2504723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</xdr:rowOff>
    </xdr:from>
    <xdr:to>
      <xdr:col>5</xdr:col>
      <xdr:colOff>987592</xdr:colOff>
      <xdr:row>90</xdr:row>
      <xdr:rowOff>50436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1EA5B0-7D44-4FFE-8B62-6D54E44A4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4363701"/>
          <a:ext cx="5721350" cy="710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0FBA-A372-49E1-A7A6-8B1D3F38933B}">
  <dimension ref="A1:E10"/>
  <sheetViews>
    <sheetView workbookViewId="0">
      <selection activeCell="A7" sqref="A7"/>
    </sheetView>
  </sheetViews>
  <sheetFormatPr defaultRowHeight="14.5" x14ac:dyDescent="0.35"/>
  <cols>
    <col min="1" max="1" width="31.08984375" bestFit="1" customWidth="1"/>
    <col min="2" max="2" width="77" hidden="1" customWidth="1"/>
  </cols>
  <sheetData>
    <row r="1" spans="1:5" x14ac:dyDescent="0.35">
      <c r="A1" t="s">
        <v>0</v>
      </c>
    </row>
    <row r="2" spans="1:5" x14ac:dyDescent="0.35">
      <c r="A2" s="2" t="s">
        <v>7</v>
      </c>
      <c r="B2" s="2" t="s">
        <v>8</v>
      </c>
    </row>
    <row r="3" spans="1:5" x14ac:dyDescent="0.35">
      <c r="A3" s="1" t="s">
        <v>1</v>
      </c>
      <c r="B3" s="1" t="s">
        <v>56</v>
      </c>
      <c r="C3">
        <v>4</v>
      </c>
    </row>
    <row r="4" spans="1:5" x14ac:dyDescent="0.35">
      <c r="A4" s="1" t="s">
        <v>2</v>
      </c>
      <c r="B4" s="1" t="s">
        <v>57</v>
      </c>
      <c r="C4">
        <v>1</v>
      </c>
      <c r="E4" t="s">
        <v>260</v>
      </c>
    </row>
    <row r="5" spans="1:5" x14ac:dyDescent="0.35">
      <c r="A5" s="1" t="s">
        <v>3</v>
      </c>
      <c r="B5" s="1" t="s">
        <v>58</v>
      </c>
      <c r="C5">
        <v>5</v>
      </c>
    </row>
    <row r="6" spans="1:5" x14ac:dyDescent="0.35">
      <c r="A6" s="1" t="s">
        <v>4</v>
      </c>
      <c r="B6" s="1" t="s">
        <v>59</v>
      </c>
      <c r="C6">
        <v>6</v>
      </c>
    </row>
    <row r="7" spans="1:5" x14ac:dyDescent="0.35">
      <c r="A7" s="1" t="s">
        <v>5</v>
      </c>
      <c r="B7" s="1" t="s">
        <v>60</v>
      </c>
      <c r="C7">
        <v>2</v>
      </c>
    </row>
    <row r="8" spans="1:5" x14ac:dyDescent="0.35">
      <c r="A8" s="1" t="s">
        <v>6</v>
      </c>
      <c r="B8" s="1" t="s">
        <v>61</v>
      </c>
      <c r="C8">
        <v>3</v>
      </c>
    </row>
    <row r="9" spans="1:5" x14ac:dyDescent="0.35">
      <c r="A9" s="1" t="s">
        <v>9</v>
      </c>
      <c r="B9" s="1" t="s">
        <v>62</v>
      </c>
    </row>
    <row r="10" spans="1:5" x14ac:dyDescent="0.35">
      <c r="A10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B386-B741-4956-9EFF-C64B1B44C5B1}">
  <dimension ref="A2:T22"/>
  <sheetViews>
    <sheetView topLeftCell="E1" zoomScale="85" zoomScaleNormal="85" workbookViewId="0">
      <selection activeCell="M5" sqref="M5"/>
    </sheetView>
  </sheetViews>
  <sheetFormatPr defaultRowHeight="14.5" x14ac:dyDescent="0.35"/>
  <cols>
    <col min="1" max="1" width="23.6328125" bestFit="1" customWidth="1"/>
    <col min="2" max="2" width="20.6328125" bestFit="1" customWidth="1"/>
    <col min="3" max="3" width="1.36328125" customWidth="1"/>
    <col min="4" max="4" width="18.1796875" bestFit="1" customWidth="1"/>
    <col min="5" max="5" width="20.90625" bestFit="1" customWidth="1"/>
    <col min="6" max="6" width="1.08984375" customWidth="1"/>
    <col min="7" max="7" width="19.90625" bestFit="1" customWidth="1"/>
    <col min="8" max="8" width="14.81640625" bestFit="1" customWidth="1"/>
    <col min="9" max="9" width="1.1796875" customWidth="1"/>
    <col min="10" max="10" width="32" bestFit="1" customWidth="1"/>
    <col min="11" max="11" width="21.90625" customWidth="1"/>
    <col min="12" max="12" width="1.36328125" customWidth="1"/>
    <col min="13" max="13" width="15.36328125" bestFit="1" customWidth="1"/>
    <col min="14" max="14" width="22.90625" customWidth="1"/>
    <col min="15" max="15" width="0.81640625" customWidth="1"/>
    <col min="16" max="16" width="17" bestFit="1" customWidth="1"/>
    <col min="18" max="18" width="1.1796875" customWidth="1"/>
    <col min="19" max="19" width="15.54296875" bestFit="1" customWidth="1"/>
  </cols>
  <sheetData>
    <row r="2" spans="1:20" x14ac:dyDescent="0.35">
      <c r="A2" s="2" t="s">
        <v>1</v>
      </c>
      <c r="B2" s="2"/>
      <c r="D2" s="2" t="s">
        <v>2</v>
      </c>
      <c r="E2" s="2"/>
      <c r="G2" s="2" t="s">
        <v>3</v>
      </c>
      <c r="H2" s="2"/>
      <c r="J2" s="2" t="s">
        <v>11</v>
      </c>
      <c r="K2" s="2"/>
      <c r="M2" s="2" t="s">
        <v>5</v>
      </c>
      <c r="N2" s="2"/>
      <c r="P2" s="2" t="s">
        <v>12</v>
      </c>
      <c r="Q2" s="2"/>
      <c r="S2" s="2" t="s">
        <v>9</v>
      </c>
      <c r="T2" s="2"/>
    </row>
    <row r="3" spans="1:20" x14ac:dyDescent="0.35">
      <c r="A3" s="44" t="s">
        <v>13</v>
      </c>
      <c r="B3" s="4" t="s">
        <v>23</v>
      </c>
      <c r="C3" s="22"/>
      <c r="D3" s="4" t="s">
        <v>29</v>
      </c>
      <c r="E3" s="4" t="s">
        <v>23</v>
      </c>
      <c r="F3" s="22"/>
      <c r="G3" s="4" t="s">
        <v>32</v>
      </c>
      <c r="H3" s="4" t="s">
        <v>316</v>
      </c>
      <c r="I3" s="22"/>
      <c r="J3" s="4" t="s">
        <v>32</v>
      </c>
      <c r="K3" s="1"/>
      <c r="M3" s="1" t="s">
        <v>48</v>
      </c>
      <c r="N3" s="1"/>
      <c r="P3" s="1" t="s">
        <v>13</v>
      </c>
      <c r="Q3" s="1"/>
      <c r="S3" s="1"/>
      <c r="T3" s="1"/>
    </row>
    <row r="4" spans="1:20" x14ac:dyDescent="0.35">
      <c r="A4" s="4" t="s">
        <v>14</v>
      </c>
      <c r="B4" s="4" t="s">
        <v>24</v>
      </c>
      <c r="C4" s="22"/>
      <c r="D4" s="4" t="s">
        <v>26</v>
      </c>
      <c r="E4" s="4"/>
      <c r="F4" s="22"/>
      <c r="G4" s="4" t="s">
        <v>33</v>
      </c>
      <c r="H4" s="4" t="s">
        <v>317</v>
      </c>
      <c r="I4" s="22"/>
      <c r="J4" s="4" t="s">
        <v>45</v>
      </c>
      <c r="K4" s="1"/>
      <c r="M4" s="1" t="s">
        <v>26</v>
      </c>
      <c r="N4" s="1"/>
      <c r="P4" s="1" t="s">
        <v>16</v>
      </c>
      <c r="Q4" s="1"/>
      <c r="S4" s="1"/>
      <c r="T4" s="1"/>
    </row>
    <row r="5" spans="1:20" x14ac:dyDescent="0.35">
      <c r="A5" s="4" t="s">
        <v>15</v>
      </c>
      <c r="B5" s="4" t="s">
        <v>24</v>
      </c>
      <c r="C5" s="22"/>
      <c r="D5" s="4" t="s">
        <v>30</v>
      </c>
      <c r="E5" s="4"/>
      <c r="F5" s="22"/>
      <c r="G5" s="45" t="s">
        <v>34</v>
      </c>
      <c r="H5" s="4"/>
      <c r="I5" s="22"/>
      <c r="J5" s="4" t="s">
        <v>26</v>
      </c>
      <c r="K5" s="1"/>
      <c r="M5" s="1" t="s">
        <v>29</v>
      </c>
      <c r="N5" s="1"/>
      <c r="P5" s="1" t="s">
        <v>53</v>
      </c>
      <c r="Q5" s="1"/>
      <c r="S5" s="1"/>
      <c r="T5" s="1"/>
    </row>
    <row r="6" spans="1:20" x14ac:dyDescent="0.35">
      <c r="A6" s="44" t="s">
        <v>16</v>
      </c>
      <c r="B6" s="4" t="s">
        <v>24</v>
      </c>
      <c r="C6" s="22"/>
      <c r="D6" s="4" t="s">
        <v>31</v>
      </c>
      <c r="E6" s="4"/>
      <c r="F6" s="22"/>
      <c r="G6" s="45" t="s">
        <v>35</v>
      </c>
      <c r="H6" s="4"/>
      <c r="I6" s="22"/>
      <c r="J6" s="4" t="s">
        <v>29</v>
      </c>
      <c r="K6" s="1"/>
      <c r="M6" s="1" t="s">
        <v>49</v>
      </c>
      <c r="N6" s="1"/>
      <c r="P6" s="1" t="s">
        <v>54</v>
      </c>
      <c r="Q6" s="1"/>
      <c r="S6" s="1"/>
      <c r="T6" s="1"/>
    </row>
    <row r="7" spans="1:20" x14ac:dyDescent="0.35">
      <c r="A7" s="4" t="s">
        <v>27</v>
      </c>
      <c r="B7" s="4" t="s">
        <v>24</v>
      </c>
      <c r="C7" s="22"/>
      <c r="D7" s="4" t="s">
        <v>43</v>
      </c>
      <c r="E7" s="4"/>
      <c r="F7" s="22"/>
      <c r="G7" s="4" t="s">
        <v>13</v>
      </c>
      <c r="H7" s="4"/>
      <c r="I7" s="22"/>
      <c r="J7" s="4" t="s">
        <v>40</v>
      </c>
      <c r="K7" s="1"/>
      <c r="M7" s="1" t="s">
        <v>50</v>
      </c>
      <c r="N7" s="1"/>
      <c r="P7" s="1" t="s">
        <v>55</v>
      </c>
      <c r="Q7" s="1"/>
      <c r="S7" s="1"/>
      <c r="T7" s="1"/>
    </row>
    <row r="8" spans="1:20" x14ac:dyDescent="0.35">
      <c r="A8" s="3" t="s">
        <v>28</v>
      </c>
      <c r="B8" s="3" t="s">
        <v>23</v>
      </c>
      <c r="C8" s="22"/>
      <c r="D8" s="4"/>
      <c r="E8" s="4"/>
      <c r="F8" s="22"/>
      <c r="G8" s="4" t="s">
        <v>16</v>
      </c>
      <c r="H8" s="4"/>
      <c r="I8" s="22"/>
      <c r="J8" s="4" t="s">
        <v>41</v>
      </c>
      <c r="K8" s="1"/>
      <c r="M8" s="1" t="s">
        <v>51</v>
      </c>
      <c r="N8" s="1"/>
      <c r="P8" s="1" t="s">
        <v>50</v>
      </c>
      <c r="Q8" s="1"/>
      <c r="S8" s="1"/>
      <c r="T8" s="1"/>
    </row>
    <row r="9" spans="1:20" x14ac:dyDescent="0.35">
      <c r="A9" s="4" t="s">
        <v>26</v>
      </c>
      <c r="B9" s="4" t="s">
        <v>24</v>
      </c>
      <c r="C9" s="22"/>
      <c r="D9" s="4"/>
      <c r="E9" s="4"/>
      <c r="F9" s="22"/>
      <c r="G9" s="45" t="s">
        <v>14</v>
      </c>
      <c r="H9" s="4"/>
      <c r="I9" s="22"/>
      <c r="J9" s="4" t="s">
        <v>46</v>
      </c>
      <c r="K9" s="1"/>
      <c r="M9" s="1" t="s">
        <v>52</v>
      </c>
      <c r="N9" s="1"/>
      <c r="P9" s="1" t="s">
        <v>51</v>
      </c>
      <c r="Q9" s="1"/>
      <c r="S9" s="1"/>
      <c r="T9" s="1"/>
    </row>
    <row r="10" spans="1:20" x14ac:dyDescent="0.35">
      <c r="A10" s="3" t="s">
        <v>29</v>
      </c>
      <c r="B10" s="3" t="s">
        <v>23</v>
      </c>
      <c r="C10" s="22"/>
      <c r="D10" s="4"/>
      <c r="E10" s="4"/>
      <c r="F10" s="22"/>
      <c r="G10" s="45" t="s">
        <v>15</v>
      </c>
      <c r="H10" s="4"/>
      <c r="I10" s="22"/>
      <c r="J10" s="4" t="s">
        <v>47</v>
      </c>
      <c r="K10" s="1"/>
      <c r="M10" s="1"/>
      <c r="N10" s="1"/>
      <c r="P10" s="1"/>
      <c r="Q10" s="1"/>
      <c r="S10" s="1"/>
      <c r="T10" s="1"/>
    </row>
    <row r="11" spans="1:20" x14ac:dyDescent="0.35">
      <c r="A11" s="4" t="s">
        <v>17</v>
      </c>
      <c r="B11" s="4" t="s">
        <v>25</v>
      </c>
      <c r="C11" s="22"/>
      <c r="D11" s="4"/>
      <c r="E11" s="4"/>
      <c r="F11" s="22"/>
      <c r="G11" s="4" t="s">
        <v>42</v>
      </c>
      <c r="H11" s="4"/>
      <c r="I11" s="22"/>
      <c r="J11" s="4" t="s">
        <v>48</v>
      </c>
      <c r="K11" s="1"/>
      <c r="M11" s="1"/>
      <c r="N11" s="1"/>
      <c r="P11" s="1"/>
      <c r="Q11" s="1"/>
      <c r="S11" s="1"/>
      <c r="T11" s="1"/>
    </row>
    <row r="12" spans="1:20" x14ac:dyDescent="0.35">
      <c r="A12" s="4" t="s">
        <v>19</v>
      </c>
      <c r="B12" s="4" t="s">
        <v>25</v>
      </c>
      <c r="C12" s="22"/>
      <c r="D12" s="4"/>
      <c r="E12" s="4"/>
      <c r="F12" s="22"/>
      <c r="G12" s="4" t="s">
        <v>26</v>
      </c>
      <c r="H12" s="4"/>
      <c r="I12" s="22"/>
      <c r="J12" s="4"/>
      <c r="K12" s="1"/>
      <c r="M12" s="1"/>
      <c r="N12" s="1"/>
      <c r="P12" s="1"/>
      <c r="Q12" s="1"/>
      <c r="S12" s="1"/>
      <c r="T12" s="1"/>
    </row>
    <row r="13" spans="1:20" x14ac:dyDescent="0.35">
      <c r="A13" s="4" t="s">
        <v>18</v>
      </c>
      <c r="B13" s="4" t="s">
        <v>25</v>
      </c>
      <c r="C13" s="22"/>
      <c r="D13" s="4"/>
      <c r="E13" s="4"/>
      <c r="F13" s="22"/>
      <c r="G13" s="44" t="s">
        <v>36</v>
      </c>
      <c r="H13" s="4">
        <v>10</v>
      </c>
      <c r="I13" s="22"/>
      <c r="J13" s="4"/>
      <c r="K13" s="1"/>
      <c r="M13" s="1"/>
      <c r="N13" s="1"/>
      <c r="P13" s="1"/>
      <c r="Q13" s="1"/>
      <c r="S13" s="1"/>
      <c r="T13" s="1"/>
    </row>
    <row r="14" spans="1:20" x14ac:dyDescent="0.35">
      <c r="A14" s="4" t="s">
        <v>43</v>
      </c>
      <c r="B14" s="4"/>
      <c r="C14" s="22"/>
      <c r="D14" s="4"/>
      <c r="E14" s="4"/>
      <c r="F14" s="22"/>
      <c r="G14" s="44" t="s">
        <v>37</v>
      </c>
      <c r="H14" s="4" t="s">
        <v>233</v>
      </c>
      <c r="I14" s="22"/>
      <c r="J14" s="4"/>
      <c r="K14" s="1"/>
      <c r="M14" s="1"/>
      <c r="N14" s="1"/>
      <c r="P14" s="1"/>
      <c r="Q14" s="1"/>
      <c r="S14" s="1"/>
      <c r="T14" s="1"/>
    </row>
    <row r="15" spans="1:20" x14ac:dyDescent="0.35">
      <c r="A15" s="23" t="s">
        <v>20</v>
      </c>
      <c r="B15" s="4" t="s">
        <v>22</v>
      </c>
      <c r="C15" s="22"/>
      <c r="D15" s="4"/>
      <c r="E15" s="4"/>
      <c r="F15" s="22"/>
      <c r="G15" s="44" t="s">
        <v>38</v>
      </c>
      <c r="H15" s="4" t="s">
        <v>318</v>
      </c>
      <c r="I15" s="22"/>
      <c r="J15" s="4"/>
      <c r="K15" s="1"/>
      <c r="M15" s="1"/>
      <c r="N15" s="1"/>
      <c r="P15" s="1"/>
      <c r="Q15" s="1"/>
      <c r="S15" s="1"/>
      <c r="T15" s="1"/>
    </row>
    <row r="16" spans="1:20" x14ac:dyDescent="0.35">
      <c r="A16" s="23" t="s">
        <v>21</v>
      </c>
      <c r="B16" s="4" t="s">
        <v>22</v>
      </c>
      <c r="C16" s="22"/>
      <c r="D16" s="22"/>
      <c r="E16" s="22"/>
      <c r="F16" s="22"/>
      <c r="G16" s="4" t="s">
        <v>39</v>
      </c>
      <c r="H16" s="4">
        <v>30</v>
      </c>
      <c r="I16" s="22"/>
      <c r="J16" s="22"/>
    </row>
    <row r="17" spans="1:14" x14ac:dyDescent="0.35">
      <c r="A17" s="22"/>
      <c r="B17" s="22"/>
      <c r="C17" s="22"/>
      <c r="D17" s="22"/>
      <c r="E17" s="22"/>
      <c r="F17" s="22"/>
      <c r="G17" s="4" t="s">
        <v>40</v>
      </c>
      <c r="H17" s="4" t="s">
        <v>319</v>
      </c>
      <c r="I17" s="22"/>
      <c r="J17" s="22"/>
    </row>
    <row r="18" spans="1:14" x14ac:dyDescent="0.35">
      <c r="A18" s="22"/>
      <c r="B18" s="22"/>
      <c r="C18" s="22"/>
      <c r="D18" s="22"/>
      <c r="E18" s="22"/>
      <c r="F18" s="22"/>
      <c r="G18" s="45" t="s">
        <v>41</v>
      </c>
      <c r="H18" s="4"/>
      <c r="I18" s="22"/>
      <c r="J18" s="22" t="s">
        <v>328</v>
      </c>
      <c r="K18" s="49">
        <v>44197</v>
      </c>
    </row>
    <row r="19" spans="1:14" x14ac:dyDescent="0.35">
      <c r="A19" s="22"/>
      <c r="B19" s="22"/>
      <c r="C19" s="22"/>
      <c r="D19" s="22"/>
      <c r="E19" s="22"/>
      <c r="F19" s="22"/>
      <c r="G19" s="45" t="s">
        <v>44</v>
      </c>
      <c r="H19" s="4"/>
      <c r="I19" s="22"/>
      <c r="J19" s="22"/>
      <c r="K19" s="49">
        <v>44561</v>
      </c>
      <c r="M19" t="s">
        <v>259</v>
      </c>
      <c r="N19" s="49">
        <v>44287</v>
      </c>
    </row>
    <row r="20" spans="1:14" x14ac:dyDescent="0.35">
      <c r="N20" s="49">
        <v>44926</v>
      </c>
    </row>
    <row r="21" spans="1:14" x14ac:dyDescent="0.35">
      <c r="G21" t="s">
        <v>320</v>
      </c>
      <c r="J21" s="22" t="s">
        <v>329</v>
      </c>
      <c r="K21" s="49">
        <v>44286</v>
      </c>
    </row>
    <row r="22" spans="1:14" x14ac:dyDescent="0.35">
      <c r="J22" s="22"/>
      <c r="K22" s="49">
        <v>45016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C1A3-D41E-47F2-AED1-2B1E03BB50E8}">
  <dimension ref="A2:R18"/>
  <sheetViews>
    <sheetView workbookViewId="0">
      <selection activeCell="B15" sqref="B15"/>
    </sheetView>
  </sheetViews>
  <sheetFormatPr defaultRowHeight="14.5" x14ac:dyDescent="0.35"/>
  <cols>
    <col min="1" max="1" width="11" bestFit="1" customWidth="1"/>
    <col min="2" max="2" width="10.90625" bestFit="1" customWidth="1"/>
    <col min="4" max="4" width="17" bestFit="1" customWidth="1"/>
    <col min="5" max="5" width="15.7265625" bestFit="1" customWidth="1"/>
    <col min="6" max="6" width="9.54296875" bestFit="1" customWidth="1"/>
    <col min="8" max="8" width="20.26953125" bestFit="1" customWidth="1"/>
    <col min="9" max="9" width="18.453125" bestFit="1" customWidth="1"/>
    <col min="11" max="11" width="14.6328125" bestFit="1" customWidth="1"/>
    <col min="13" max="13" width="10.54296875" bestFit="1" customWidth="1"/>
    <col min="14" max="14" width="13.54296875" bestFit="1" customWidth="1"/>
    <col min="15" max="15" width="10.08984375" bestFit="1" customWidth="1"/>
    <col min="16" max="16" width="9.36328125" customWidth="1"/>
  </cols>
  <sheetData>
    <row r="2" spans="1:18" ht="15" thickBot="1" x14ac:dyDescent="0.4"/>
    <row r="3" spans="1:18" x14ac:dyDescent="0.35">
      <c r="A3" s="6" t="s">
        <v>1</v>
      </c>
      <c r="B3" s="7" t="s">
        <v>66</v>
      </c>
      <c r="D3" s="5" t="s">
        <v>2</v>
      </c>
      <c r="E3" s="13" t="s">
        <v>71</v>
      </c>
      <c r="F3" s="12" t="s">
        <v>75</v>
      </c>
      <c r="H3" s="15" t="s">
        <v>3</v>
      </c>
      <c r="I3" s="16" t="s">
        <v>81</v>
      </c>
      <c r="J3" s="16" t="s">
        <v>82</v>
      </c>
      <c r="K3" s="7" t="s">
        <v>83</v>
      </c>
      <c r="M3" s="18" t="s">
        <v>91</v>
      </c>
      <c r="N3" s="16" t="s">
        <v>92</v>
      </c>
      <c r="O3" s="16" t="s">
        <v>103</v>
      </c>
      <c r="P3" s="16" t="s">
        <v>104</v>
      </c>
      <c r="Q3" s="16" t="s">
        <v>93</v>
      </c>
      <c r="R3" s="7" t="s">
        <v>94</v>
      </c>
    </row>
    <row r="4" spans="1:18" x14ac:dyDescent="0.35">
      <c r="A4" s="8" t="s">
        <v>63</v>
      </c>
      <c r="B4" s="9">
        <v>30</v>
      </c>
      <c r="D4" s="8" t="s">
        <v>67</v>
      </c>
      <c r="E4" s="1" t="s">
        <v>72</v>
      </c>
      <c r="F4" s="9" t="s">
        <v>76</v>
      </c>
      <c r="H4" s="8" t="s">
        <v>79</v>
      </c>
      <c r="I4" s="1" t="s">
        <v>80</v>
      </c>
      <c r="J4" s="1">
        <v>40</v>
      </c>
      <c r="K4" s="9" t="s">
        <v>86</v>
      </c>
      <c r="M4" s="8" t="s">
        <v>95</v>
      </c>
      <c r="N4" s="1" t="s">
        <v>98</v>
      </c>
      <c r="O4" s="17">
        <v>44604</v>
      </c>
      <c r="P4" s="1"/>
      <c r="Q4" s="1" t="s">
        <v>101</v>
      </c>
      <c r="R4" s="9" t="s">
        <v>105</v>
      </c>
    </row>
    <row r="5" spans="1:18" x14ac:dyDescent="0.35">
      <c r="A5" s="8" t="s">
        <v>64</v>
      </c>
      <c r="B5" s="9">
        <v>350</v>
      </c>
      <c r="D5" s="8" t="s">
        <v>68</v>
      </c>
      <c r="E5" s="1" t="s">
        <v>73</v>
      </c>
      <c r="F5" s="9" t="s">
        <v>77</v>
      </c>
      <c r="H5" s="8" t="s">
        <v>84</v>
      </c>
      <c r="I5" s="1" t="s">
        <v>85</v>
      </c>
      <c r="J5" s="1">
        <v>150</v>
      </c>
      <c r="K5" s="9" t="s">
        <v>87</v>
      </c>
      <c r="M5" s="8" t="s">
        <v>96</v>
      </c>
      <c r="N5" s="1" t="s">
        <v>99</v>
      </c>
      <c r="O5" s="17">
        <v>44790</v>
      </c>
      <c r="P5" s="1"/>
      <c r="Q5" s="1" t="s">
        <v>102</v>
      </c>
      <c r="R5" s="9" t="s">
        <v>106</v>
      </c>
    </row>
    <row r="6" spans="1:18" x14ac:dyDescent="0.35">
      <c r="A6" s="8" t="s">
        <v>65</v>
      </c>
      <c r="B6" s="9" t="s">
        <v>65</v>
      </c>
      <c r="D6" s="8" t="s">
        <v>65</v>
      </c>
      <c r="E6" s="1" t="s">
        <v>65</v>
      </c>
      <c r="F6" s="9" t="s">
        <v>65</v>
      </c>
      <c r="H6" s="8" t="s">
        <v>65</v>
      </c>
      <c r="I6" s="1"/>
      <c r="J6" s="1"/>
      <c r="K6" s="9"/>
      <c r="M6" s="8" t="s">
        <v>65</v>
      </c>
      <c r="N6" s="1" t="s">
        <v>65</v>
      </c>
      <c r="O6" s="1"/>
      <c r="P6" s="1"/>
      <c r="Q6" s="1" t="s">
        <v>65</v>
      </c>
      <c r="R6" s="9" t="s">
        <v>65</v>
      </c>
    </row>
    <row r="7" spans="1:18" x14ac:dyDescent="0.35">
      <c r="A7" s="8" t="s">
        <v>65</v>
      </c>
      <c r="B7" s="9" t="s">
        <v>65</v>
      </c>
      <c r="D7" s="8" t="s">
        <v>65</v>
      </c>
      <c r="E7" s="1" t="s">
        <v>65</v>
      </c>
      <c r="F7" s="9" t="s">
        <v>65</v>
      </c>
      <c r="H7" s="8" t="s">
        <v>65</v>
      </c>
      <c r="I7" s="1"/>
      <c r="J7" s="1"/>
      <c r="K7" s="9"/>
      <c r="M7" s="8" t="s">
        <v>65</v>
      </c>
      <c r="N7" s="1" t="s">
        <v>65</v>
      </c>
      <c r="O7" s="1"/>
      <c r="P7" s="1"/>
      <c r="Q7" s="1" t="s">
        <v>65</v>
      </c>
      <c r="R7" s="9" t="s">
        <v>65</v>
      </c>
    </row>
    <row r="8" spans="1:18" x14ac:dyDescent="0.35">
      <c r="A8" s="8" t="s">
        <v>65</v>
      </c>
      <c r="B8" s="9" t="s">
        <v>65</v>
      </c>
      <c r="D8" s="8" t="s">
        <v>65</v>
      </c>
      <c r="E8" s="1" t="s">
        <v>65</v>
      </c>
      <c r="F8" s="9" t="s">
        <v>65</v>
      </c>
      <c r="H8" s="8" t="s">
        <v>65</v>
      </c>
      <c r="I8" s="1"/>
      <c r="J8" s="1"/>
      <c r="K8" s="9"/>
      <c r="M8" s="8" t="s">
        <v>65</v>
      </c>
      <c r="N8" s="1" t="s">
        <v>65</v>
      </c>
      <c r="O8" s="1"/>
      <c r="P8" s="1"/>
      <c r="Q8" s="1" t="s">
        <v>65</v>
      </c>
      <c r="R8" s="9" t="s">
        <v>65</v>
      </c>
    </row>
    <row r="9" spans="1:18" ht="15" thickBot="1" x14ac:dyDescent="0.4">
      <c r="A9" s="8" t="s">
        <v>65</v>
      </c>
      <c r="B9" s="9" t="s">
        <v>65</v>
      </c>
      <c r="D9" s="8" t="s">
        <v>65</v>
      </c>
      <c r="E9" s="1" t="s">
        <v>65</v>
      </c>
      <c r="F9" s="9" t="s">
        <v>65</v>
      </c>
      <c r="H9" s="10" t="s">
        <v>88</v>
      </c>
      <c r="I9" s="14" t="s">
        <v>89</v>
      </c>
      <c r="J9" s="14">
        <v>75</v>
      </c>
      <c r="K9" s="11" t="s">
        <v>90</v>
      </c>
      <c r="M9" s="10" t="s">
        <v>97</v>
      </c>
      <c r="N9" s="14" t="s">
        <v>100</v>
      </c>
      <c r="O9" s="19">
        <v>44927</v>
      </c>
      <c r="P9" s="14"/>
      <c r="Q9" s="14" t="s">
        <v>101</v>
      </c>
      <c r="R9" s="11" t="s">
        <v>107</v>
      </c>
    </row>
    <row r="10" spans="1:18" ht="15" thickBot="1" x14ac:dyDescent="0.4">
      <c r="A10" s="10" t="s">
        <v>70</v>
      </c>
      <c r="B10" s="11">
        <v>260</v>
      </c>
      <c r="D10" s="10" t="s">
        <v>69</v>
      </c>
      <c r="E10" s="14" t="s">
        <v>74</v>
      </c>
      <c r="F10" s="11" t="s">
        <v>78</v>
      </c>
    </row>
    <row r="11" spans="1:18" ht="15" thickBot="1" x14ac:dyDescent="0.4"/>
    <row r="12" spans="1:18" x14ac:dyDescent="0.35">
      <c r="D12" s="21" t="s">
        <v>6</v>
      </c>
      <c r="E12" s="16" t="s">
        <v>81</v>
      </c>
      <c r="F12" s="7" t="s">
        <v>120</v>
      </c>
      <c r="H12" s="20" t="s">
        <v>108</v>
      </c>
      <c r="I12" s="7" t="s">
        <v>111</v>
      </c>
    </row>
    <row r="13" spans="1:18" x14ac:dyDescent="0.35">
      <c r="D13" s="8" t="s">
        <v>115</v>
      </c>
      <c r="E13" s="1" t="s">
        <v>116</v>
      </c>
      <c r="F13" s="9" t="s">
        <v>121</v>
      </c>
      <c r="H13" s="8" t="s">
        <v>76</v>
      </c>
      <c r="I13" s="9" t="s">
        <v>112</v>
      </c>
    </row>
    <row r="14" spans="1:18" x14ac:dyDescent="0.35">
      <c r="D14" s="8" t="s">
        <v>115</v>
      </c>
      <c r="E14" s="1" t="s">
        <v>117</v>
      </c>
      <c r="F14" s="9" t="s">
        <v>122</v>
      </c>
      <c r="H14" s="8" t="s">
        <v>109</v>
      </c>
      <c r="I14" s="9" t="s">
        <v>113</v>
      </c>
    </row>
    <row r="15" spans="1:18" x14ac:dyDescent="0.35">
      <c r="D15" s="8" t="s">
        <v>65</v>
      </c>
      <c r="E15" s="1" t="s">
        <v>65</v>
      </c>
      <c r="F15" s="9" t="s">
        <v>65</v>
      </c>
      <c r="H15" s="8" t="s">
        <v>65</v>
      </c>
      <c r="I15" s="9" t="s">
        <v>65</v>
      </c>
    </row>
    <row r="16" spans="1:18" x14ac:dyDescent="0.35">
      <c r="D16" s="8" t="s">
        <v>65</v>
      </c>
      <c r="E16" s="1" t="s">
        <v>65</v>
      </c>
      <c r="F16" s="9" t="s">
        <v>65</v>
      </c>
      <c r="H16" s="8" t="s">
        <v>65</v>
      </c>
      <c r="I16" s="9" t="s">
        <v>65</v>
      </c>
    </row>
    <row r="17" spans="4:9" x14ac:dyDescent="0.35">
      <c r="D17" s="8" t="s">
        <v>65</v>
      </c>
      <c r="E17" s="1" t="s">
        <v>65</v>
      </c>
      <c r="F17" s="9" t="s">
        <v>65</v>
      </c>
      <c r="H17" s="8" t="s">
        <v>65</v>
      </c>
      <c r="I17" s="9" t="s">
        <v>65</v>
      </c>
    </row>
    <row r="18" spans="4:9" ht="15" thickBot="1" x14ac:dyDescent="0.4">
      <c r="D18" s="10" t="s">
        <v>118</v>
      </c>
      <c r="E18" s="14" t="s">
        <v>119</v>
      </c>
      <c r="F18" s="11" t="s">
        <v>123</v>
      </c>
      <c r="H18" s="10" t="s">
        <v>110</v>
      </c>
      <c r="I18" s="11" t="s">
        <v>114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E44D-8C2C-4CB0-880C-0C412B041CBD}">
  <dimension ref="A1:B7"/>
  <sheetViews>
    <sheetView workbookViewId="0">
      <selection activeCell="B20" sqref="B20"/>
    </sheetView>
  </sheetViews>
  <sheetFormatPr defaultRowHeight="14.5" x14ac:dyDescent="0.35"/>
  <cols>
    <col min="1" max="1" width="7.453125" customWidth="1"/>
    <col min="2" max="2" width="26.90625" bestFit="1" customWidth="1"/>
  </cols>
  <sheetData>
    <row r="1" spans="1:2" x14ac:dyDescent="0.35">
      <c r="B1" t="s">
        <v>124</v>
      </c>
    </row>
    <row r="2" spans="1:2" x14ac:dyDescent="0.35">
      <c r="A2">
        <v>1</v>
      </c>
      <c r="B2" t="s">
        <v>125</v>
      </c>
    </row>
    <row r="3" spans="1:2" x14ac:dyDescent="0.35">
      <c r="A3">
        <v>2</v>
      </c>
      <c r="B3" t="s">
        <v>126</v>
      </c>
    </row>
    <row r="4" spans="1:2" x14ac:dyDescent="0.35">
      <c r="A4">
        <v>3</v>
      </c>
      <c r="B4" t="s">
        <v>127</v>
      </c>
    </row>
    <row r="5" spans="1:2" x14ac:dyDescent="0.35">
      <c r="A5">
        <v>4</v>
      </c>
    </row>
    <row r="6" spans="1:2" x14ac:dyDescent="0.35">
      <c r="A6">
        <v>5</v>
      </c>
    </row>
    <row r="7" spans="1:2" x14ac:dyDescent="0.35">
      <c r="A7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7E79-F31E-4421-8091-CC67D8A1E4DF}">
  <dimension ref="A1:P98"/>
  <sheetViews>
    <sheetView zoomScale="130" zoomScaleNormal="130" workbookViewId="0">
      <pane ySplit="1" topLeftCell="A2" activePane="bottomLeft" state="frozen"/>
      <selection pane="bottomLeft" activeCell="B2" sqref="B2:B16"/>
    </sheetView>
  </sheetViews>
  <sheetFormatPr defaultRowHeight="13" x14ac:dyDescent="0.3"/>
  <cols>
    <col min="1" max="1" width="6.90625" style="24" bestFit="1" customWidth="1"/>
    <col min="2" max="2" width="11.26953125" style="24" bestFit="1" customWidth="1"/>
    <col min="3" max="3" width="14.08984375" style="28" bestFit="1" customWidth="1"/>
    <col min="4" max="4" width="19.54296875" style="24" bestFit="1" customWidth="1"/>
    <col min="5" max="5" width="16" style="28" customWidth="1"/>
    <col min="6" max="6" width="26.7265625" style="24" bestFit="1" customWidth="1"/>
    <col min="7" max="7" width="13.453125" style="24" bestFit="1" customWidth="1"/>
    <col min="8" max="8" width="23" style="24" bestFit="1" customWidth="1"/>
    <col min="9" max="9" width="8.54296875" style="24" bestFit="1" customWidth="1"/>
    <col min="10" max="10" width="19.6328125" style="24" customWidth="1"/>
    <col min="11" max="11" width="19.1796875" style="24" bestFit="1" customWidth="1"/>
    <col min="12" max="12" width="22.1796875" style="24" bestFit="1" customWidth="1"/>
    <col min="13" max="13" width="13.26953125" style="24" bestFit="1" customWidth="1"/>
    <col min="14" max="14" width="10.6328125" style="24" bestFit="1" customWidth="1"/>
    <col min="15" max="15" width="6.90625" style="24" bestFit="1" customWidth="1"/>
    <col min="16" max="16" width="8.08984375" style="24" bestFit="1" customWidth="1"/>
    <col min="17" max="16384" width="8.7265625" style="24"/>
  </cols>
  <sheetData>
    <row r="1" spans="1:16" s="28" customFormat="1" ht="13.5" thickBot="1" x14ac:dyDescent="0.35">
      <c r="A1" s="32" t="s">
        <v>13</v>
      </c>
      <c r="B1" s="33" t="s">
        <v>14</v>
      </c>
      <c r="C1" s="33" t="s">
        <v>15</v>
      </c>
      <c r="D1" s="33" t="s">
        <v>16</v>
      </c>
      <c r="E1" s="33" t="s">
        <v>321</v>
      </c>
      <c r="F1" s="33" t="s">
        <v>27</v>
      </c>
      <c r="G1" s="34" t="s">
        <v>28</v>
      </c>
      <c r="H1" s="33" t="s">
        <v>26</v>
      </c>
      <c r="I1" s="34" t="s">
        <v>29</v>
      </c>
      <c r="J1" s="33" t="s">
        <v>260</v>
      </c>
      <c r="K1" s="33" t="s">
        <v>17</v>
      </c>
      <c r="L1" s="33" t="s">
        <v>19</v>
      </c>
      <c r="M1" s="33" t="s">
        <v>18</v>
      </c>
      <c r="N1" s="35" t="s">
        <v>43</v>
      </c>
      <c r="O1" s="36" t="s">
        <v>20</v>
      </c>
      <c r="P1" s="37" t="s">
        <v>21</v>
      </c>
    </row>
    <row r="2" spans="1:16" x14ac:dyDescent="0.3">
      <c r="A2" s="38" t="s">
        <v>261</v>
      </c>
      <c r="B2" s="30">
        <v>1001</v>
      </c>
      <c r="C2" s="30">
        <v>3540727</v>
      </c>
      <c r="D2" s="48" t="s">
        <v>128</v>
      </c>
      <c r="E2" s="30">
        <v>150</v>
      </c>
      <c r="F2" s="31" t="s">
        <v>176</v>
      </c>
      <c r="G2" s="30">
        <v>301</v>
      </c>
      <c r="H2" s="31" t="s">
        <v>219</v>
      </c>
      <c r="I2" s="31" t="s">
        <v>191</v>
      </c>
      <c r="J2" s="31" t="s">
        <v>356</v>
      </c>
      <c r="K2" s="31" t="s">
        <v>233</v>
      </c>
      <c r="L2" s="31" t="s">
        <v>233</v>
      </c>
      <c r="M2" s="31" t="s">
        <v>248</v>
      </c>
      <c r="N2" s="31" t="s">
        <v>249</v>
      </c>
      <c r="O2" s="31" t="s">
        <v>251</v>
      </c>
      <c r="P2" s="39">
        <v>42141501</v>
      </c>
    </row>
    <row r="3" spans="1:16" x14ac:dyDescent="0.3">
      <c r="A3" s="38" t="s">
        <v>262</v>
      </c>
      <c r="B3" s="25">
        <v>1002</v>
      </c>
      <c r="C3" s="25">
        <v>1110156</v>
      </c>
      <c r="D3" s="27" t="s">
        <v>129</v>
      </c>
      <c r="E3" s="25">
        <v>5</v>
      </c>
      <c r="F3" s="26" t="s">
        <v>187</v>
      </c>
      <c r="G3" s="25">
        <v>315</v>
      </c>
      <c r="H3" s="26" t="s">
        <v>217</v>
      </c>
      <c r="I3" s="26" t="s">
        <v>192</v>
      </c>
      <c r="J3" s="26" t="s">
        <v>357</v>
      </c>
      <c r="K3" s="26" t="s">
        <v>234</v>
      </c>
      <c r="L3" s="26" t="s">
        <v>234</v>
      </c>
      <c r="M3" s="26" t="s">
        <v>244</v>
      </c>
      <c r="N3" s="26" t="s">
        <v>250</v>
      </c>
      <c r="O3" s="26" t="s">
        <v>252</v>
      </c>
      <c r="P3" s="40">
        <v>42291614</v>
      </c>
    </row>
    <row r="4" spans="1:16" x14ac:dyDescent="0.3">
      <c r="A4" s="38" t="s">
        <v>263</v>
      </c>
      <c r="B4" s="25">
        <v>1003</v>
      </c>
      <c r="C4" s="25">
        <v>2157268</v>
      </c>
      <c r="D4" s="27" t="s">
        <v>130</v>
      </c>
      <c r="E4" s="25">
        <v>2000</v>
      </c>
      <c r="F4" s="26" t="s">
        <v>178</v>
      </c>
      <c r="G4" s="25">
        <v>372</v>
      </c>
      <c r="H4" s="26" t="s">
        <v>214</v>
      </c>
      <c r="I4" s="26" t="s">
        <v>193</v>
      </c>
      <c r="J4" s="26" t="s">
        <v>358</v>
      </c>
      <c r="K4" s="26" t="s">
        <v>235</v>
      </c>
      <c r="L4" s="26" t="s">
        <v>235</v>
      </c>
      <c r="M4" s="26" t="s">
        <v>245</v>
      </c>
      <c r="N4" s="26"/>
      <c r="O4" s="26" t="s">
        <v>253</v>
      </c>
      <c r="P4" s="40">
        <v>42120000</v>
      </c>
    </row>
    <row r="5" spans="1:16" x14ac:dyDescent="0.3">
      <c r="A5" s="38" t="s">
        <v>264</v>
      </c>
      <c r="B5" s="25">
        <v>1004</v>
      </c>
      <c r="C5" s="25">
        <v>4562689</v>
      </c>
      <c r="D5" s="27" t="s">
        <v>131</v>
      </c>
      <c r="E5" s="25">
        <v>8</v>
      </c>
      <c r="F5" s="26" t="s">
        <v>186</v>
      </c>
      <c r="G5" s="25">
        <v>351</v>
      </c>
      <c r="H5" s="26" t="s">
        <v>216</v>
      </c>
      <c r="I5" s="26" t="s">
        <v>194</v>
      </c>
      <c r="J5" s="26" t="s">
        <v>359</v>
      </c>
      <c r="K5" s="26" t="s">
        <v>236</v>
      </c>
      <c r="L5" s="26" t="s">
        <v>236</v>
      </c>
      <c r="M5" s="26" t="s">
        <v>246</v>
      </c>
      <c r="N5" s="26"/>
      <c r="O5" s="26" t="s">
        <v>254</v>
      </c>
      <c r="P5" s="40"/>
    </row>
    <row r="6" spans="1:16" x14ac:dyDescent="0.3">
      <c r="A6" s="38" t="s">
        <v>265</v>
      </c>
      <c r="B6" s="25">
        <v>1005</v>
      </c>
      <c r="C6" s="25">
        <v>9898267</v>
      </c>
      <c r="D6" s="27" t="s">
        <v>132</v>
      </c>
      <c r="E6" s="25">
        <v>20</v>
      </c>
      <c r="F6" s="26" t="s">
        <v>188</v>
      </c>
      <c r="G6" s="25">
        <v>347</v>
      </c>
      <c r="H6" s="26" t="s">
        <v>215</v>
      </c>
      <c r="I6" s="26" t="s">
        <v>195</v>
      </c>
      <c r="J6" s="26" t="s">
        <v>360</v>
      </c>
      <c r="K6" s="26"/>
      <c r="L6" s="26"/>
      <c r="M6" s="26" t="s">
        <v>247</v>
      </c>
      <c r="N6" s="26"/>
      <c r="O6" s="26"/>
      <c r="P6" s="40"/>
    </row>
    <row r="7" spans="1:16" x14ac:dyDescent="0.3">
      <c r="A7" s="38" t="s">
        <v>266</v>
      </c>
      <c r="B7" s="25">
        <v>1006</v>
      </c>
      <c r="C7" s="25">
        <v>5427690</v>
      </c>
      <c r="D7" s="27" t="s">
        <v>133</v>
      </c>
      <c r="E7" s="25">
        <v>5</v>
      </c>
      <c r="F7" s="26" t="s">
        <v>181</v>
      </c>
      <c r="G7" s="25">
        <v>318</v>
      </c>
      <c r="H7" s="26" t="s">
        <v>213</v>
      </c>
      <c r="I7" s="26" t="s">
        <v>196</v>
      </c>
      <c r="J7" s="26" t="s">
        <v>361</v>
      </c>
      <c r="K7" s="26"/>
      <c r="L7" s="26"/>
      <c r="M7" s="26"/>
      <c r="N7" s="26"/>
      <c r="O7" s="26"/>
      <c r="P7" s="40"/>
    </row>
    <row r="8" spans="1:16" x14ac:dyDescent="0.3">
      <c r="A8" s="38" t="s">
        <v>267</v>
      </c>
      <c r="B8" s="25">
        <v>1007</v>
      </c>
      <c r="C8" s="25">
        <v>1265492</v>
      </c>
      <c r="D8" s="27" t="s">
        <v>134</v>
      </c>
      <c r="E8" s="25">
        <v>1</v>
      </c>
      <c r="F8" s="26" t="s">
        <v>182</v>
      </c>
      <c r="G8" s="25">
        <v>378</v>
      </c>
      <c r="H8" s="26" t="s">
        <v>221</v>
      </c>
      <c r="I8" s="26" t="s">
        <v>197</v>
      </c>
      <c r="J8" s="26" t="s">
        <v>362</v>
      </c>
      <c r="K8" s="26"/>
      <c r="L8" s="26"/>
      <c r="M8" s="26"/>
      <c r="N8" s="26"/>
      <c r="O8" s="26"/>
      <c r="P8" s="40"/>
    </row>
    <row r="9" spans="1:16" x14ac:dyDescent="0.3">
      <c r="A9" s="38" t="s">
        <v>268</v>
      </c>
      <c r="B9" s="25">
        <v>1008</v>
      </c>
      <c r="C9" s="25">
        <v>7865292</v>
      </c>
      <c r="D9" s="27" t="s">
        <v>135</v>
      </c>
      <c r="E9" s="25">
        <v>10</v>
      </c>
      <c r="F9" s="26" t="s">
        <v>183</v>
      </c>
      <c r="G9" s="25">
        <v>324</v>
      </c>
      <c r="H9" s="26" t="s">
        <v>211</v>
      </c>
      <c r="I9" s="26" t="s">
        <v>198</v>
      </c>
      <c r="J9" s="26" t="s">
        <v>363</v>
      </c>
      <c r="K9" s="26"/>
      <c r="L9" s="26"/>
      <c r="M9" s="26"/>
      <c r="N9" s="26"/>
      <c r="O9" s="26"/>
      <c r="P9" s="40"/>
    </row>
    <row r="10" spans="1:16" x14ac:dyDescent="0.3">
      <c r="A10" s="38" t="s">
        <v>269</v>
      </c>
      <c r="B10" s="25">
        <v>1009</v>
      </c>
      <c r="C10" s="25">
        <v>8765268</v>
      </c>
      <c r="D10" s="27" t="s">
        <v>136</v>
      </c>
      <c r="E10" s="25">
        <v>1</v>
      </c>
      <c r="F10" s="26" t="s">
        <v>184</v>
      </c>
      <c r="G10" s="25">
        <v>398</v>
      </c>
      <c r="H10" s="26" t="s">
        <v>218</v>
      </c>
      <c r="I10" s="26" t="s">
        <v>199</v>
      </c>
      <c r="J10" s="26" t="s">
        <v>364</v>
      </c>
      <c r="K10" s="26"/>
      <c r="L10" s="26"/>
      <c r="M10" s="26"/>
      <c r="N10" s="26"/>
      <c r="O10" s="26"/>
      <c r="P10" s="40"/>
    </row>
    <row r="11" spans="1:16" x14ac:dyDescent="0.3">
      <c r="A11" s="38" t="s">
        <v>270</v>
      </c>
      <c r="B11" s="25">
        <v>1010</v>
      </c>
      <c r="C11" s="25">
        <v>1275395</v>
      </c>
      <c r="D11" s="27" t="s">
        <v>137</v>
      </c>
      <c r="E11" s="25">
        <v>5</v>
      </c>
      <c r="F11" s="26" t="s">
        <v>189</v>
      </c>
      <c r="G11" s="25">
        <v>365</v>
      </c>
      <c r="H11" s="26" t="s">
        <v>229</v>
      </c>
      <c r="I11" s="26" t="s">
        <v>200</v>
      </c>
      <c r="J11" s="26" t="s">
        <v>365</v>
      </c>
      <c r="K11" s="26"/>
      <c r="L11" s="26"/>
      <c r="M11" s="26"/>
      <c r="N11" s="26"/>
      <c r="O11" s="26"/>
      <c r="P11" s="40"/>
    </row>
    <row r="12" spans="1:16" x14ac:dyDescent="0.3">
      <c r="A12" s="38" t="s">
        <v>271</v>
      </c>
      <c r="B12" s="25">
        <v>1011</v>
      </c>
      <c r="C12" s="25">
        <v>9088781</v>
      </c>
      <c r="D12" s="27" t="s">
        <v>138</v>
      </c>
      <c r="E12" s="25">
        <v>1200</v>
      </c>
      <c r="F12" s="26" t="s">
        <v>190</v>
      </c>
      <c r="G12" s="25">
        <v>372</v>
      </c>
      <c r="H12" s="26" t="s">
        <v>370</v>
      </c>
      <c r="I12" s="26" t="s">
        <v>201</v>
      </c>
      <c r="J12" s="26" t="s">
        <v>366</v>
      </c>
      <c r="K12" s="26"/>
      <c r="L12" s="26"/>
      <c r="M12" s="26"/>
      <c r="N12" s="26"/>
      <c r="O12" s="26"/>
      <c r="P12" s="40"/>
    </row>
    <row r="13" spans="1:16" x14ac:dyDescent="0.3">
      <c r="A13" s="38" t="s">
        <v>272</v>
      </c>
      <c r="B13" s="25">
        <v>1012</v>
      </c>
      <c r="C13" s="25">
        <v>5617127</v>
      </c>
      <c r="D13" s="27" t="s">
        <v>139</v>
      </c>
      <c r="E13" s="25">
        <v>150</v>
      </c>
      <c r="F13" s="26" t="s">
        <v>185</v>
      </c>
      <c r="G13" s="25">
        <v>390</v>
      </c>
      <c r="H13" s="26" t="s">
        <v>220</v>
      </c>
      <c r="I13" s="26" t="s">
        <v>202</v>
      </c>
      <c r="J13" s="26" t="s">
        <v>367</v>
      </c>
      <c r="K13" s="26"/>
      <c r="L13" s="26"/>
      <c r="M13" s="26"/>
      <c r="N13" s="26"/>
      <c r="O13" s="26"/>
      <c r="P13" s="40"/>
    </row>
    <row r="14" spans="1:16" x14ac:dyDescent="0.3">
      <c r="A14" s="38" t="s">
        <v>273</v>
      </c>
      <c r="B14" s="25">
        <v>1013</v>
      </c>
      <c r="C14" s="25">
        <v>2152352</v>
      </c>
      <c r="D14" s="27" t="s">
        <v>140</v>
      </c>
      <c r="E14" s="25">
        <v>35</v>
      </c>
      <c r="F14" s="26" t="s">
        <v>179</v>
      </c>
      <c r="G14" s="25">
        <v>350</v>
      </c>
      <c r="H14" s="26" t="s">
        <v>212</v>
      </c>
      <c r="I14" s="26" t="s">
        <v>203</v>
      </c>
      <c r="J14" s="26" t="s">
        <v>368</v>
      </c>
      <c r="K14" s="26"/>
      <c r="L14" s="26"/>
      <c r="M14" s="26"/>
      <c r="N14" s="26"/>
      <c r="O14" s="26"/>
      <c r="P14" s="40"/>
    </row>
    <row r="15" spans="1:16" x14ac:dyDescent="0.3">
      <c r="A15" s="38" t="s">
        <v>274</v>
      </c>
      <c r="B15" s="25">
        <v>1014</v>
      </c>
      <c r="C15" s="25">
        <v>5388375</v>
      </c>
      <c r="D15" s="27" t="s">
        <v>141</v>
      </c>
      <c r="E15" s="25">
        <v>12</v>
      </c>
      <c r="F15" s="26" t="s">
        <v>177</v>
      </c>
      <c r="G15" s="25">
        <v>335</v>
      </c>
      <c r="H15" s="26" t="s">
        <v>222</v>
      </c>
      <c r="I15" s="26" t="s">
        <v>204</v>
      </c>
      <c r="J15" s="31" t="s">
        <v>356</v>
      </c>
      <c r="K15" s="26"/>
      <c r="L15" s="26"/>
      <c r="M15" s="26"/>
      <c r="N15" s="26"/>
      <c r="O15" s="26"/>
      <c r="P15" s="40"/>
    </row>
    <row r="16" spans="1:16" x14ac:dyDescent="0.3">
      <c r="A16" s="38" t="s">
        <v>275</v>
      </c>
      <c r="B16" s="25">
        <v>1015</v>
      </c>
      <c r="C16" s="25">
        <v>2740286</v>
      </c>
      <c r="D16" s="27" t="s">
        <v>142</v>
      </c>
      <c r="E16" s="25">
        <v>5</v>
      </c>
      <c r="F16" s="26" t="s">
        <v>180</v>
      </c>
      <c r="G16" s="25">
        <v>307</v>
      </c>
      <c r="H16" s="26" t="s">
        <v>223</v>
      </c>
      <c r="I16" s="26" t="s">
        <v>205</v>
      </c>
      <c r="J16" s="26" t="s">
        <v>358</v>
      </c>
      <c r="K16" s="26"/>
      <c r="L16" s="26"/>
      <c r="M16" s="26"/>
      <c r="N16" s="26"/>
      <c r="O16" s="26"/>
      <c r="P16" s="40"/>
    </row>
    <row r="17" spans="1:16" x14ac:dyDescent="0.3">
      <c r="A17" s="38" t="s">
        <v>276</v>
      </c>
      <c r="B17" s="26"/>
      <c r="C17" s="25">
        <v>3845884</v>
      </c>
      <c r="D17" s="27" t="s">
        <v>322</v>
      </c>
      <c r="E17" s="25">
        <v>2000</v>
      </c>
      <c r="F17" s="26"/>
      <c r="G17" s="26"/>
      <c r="H17" s="26" t="s">
        <v>224</v>
      </c>
      <c r="I17" s="26" t="s">
        <v>206</v>
      </c>
      <c r="J17" s="26" t="s">
        <v>366</v>
      </c>
      <c r="K17" s="26"/>
      <c r="L17" s="26"/>
      <c r="M17" s="26"/>
      <c r="N17" s="26"/>
      <c r="O17" s="26"/>
      <c r="P17" s="40"/>
    </row>
    <row r="18" spans="1:16" x14ac:dyDescent="0.3">
      <c r="A18" s="38" t="s">
        <v>277</v>
      </c>
      <c r="B18" s="26"/>
      <c r="C18" s="25">
        <v>4585833</v>
      </c>
      <c r="D18" s="27" t="s">
        <v>143</v>
      </c>
      <c r="E18" s="25">
        <v>2</v>
      </c>
      <c r="F18" s="26"/>
      <c r="G18" s="26"/>
      <c r="H18" s="26" t="s">
        <v>225</v>
      </c>
      <c r="I18" s="26" t="s">
        <v>207</v>
      </c>
      <c r="J18" s="26" t="s">
        <v>363</v>
      </c>
      <c r="K18" s="26"/>
      <c r="L18" s="26"/>
      <c r="M18" s="26"/>
      <c r="N18" s="26"/>
      <c r="O18" s="26"/>
      <c r="P18" s="40"/>
    </row>
    <row r="19" spans="1:16" x14ac:dyDescent="0.3">
      <c r="A19" s="38" t="s">
        <v>278</v>
      </c>
      <c r="B19" s="26"/>
      <c r="C19" s="25">
        <v>7539028</v>
      </c>
      <c r="D19" s="27" t="s">
        <v>144</v>
      </c>
      <c r="E19" s="25">
        <v>13</v>
      </c>
      <c r="F19" s="26"/>
      <c r="G19" s="26"/>
      <c r="H19" s="26" t="s">
        <v>226</v>
      </c>
      <c r="I19" s="26" t="s">
        <v>208</v>
      </c>
      <c r="J19" s="26" t="s">
        <v>360</v>
      </c>
      <c r="K19" s="26"/>
      <c r="L19" s="26"/>
      <c r="M19" s="26"/>
      <c r="N19" s="26"/>
      <c r="O19" s="26"/>
      <c r="P19" s="40"/>
    </row>
    <row r="20" spans="1:16" x14ac:dyDescent="0.3">
      <c r="A20" s="38" t="s">
        <v>279</v>
      </c>
      <c r="B20" s="26"/>
      <c r="C20" s="25">
        <v>5658472</v>
      </c>
      <c r="D20" s="27" t="s">
        <v>145</v>
      </c>
      <c r="E20" s="25">
        <v>10</v>
      </c>
      <c r="F20" s="26"/>
      <c r="G20" s="26"/>
      <c r="H20" s="26" t="s">
        <v>227</v>
      </c>
      <c r="I20" s="26" t="s">
        <v>209</v>
      </c>
      <c r="J20" s="31" t="s">
        <v>356</v>
      </c>
      <c r="K20" s="26"/>
      <c r="L20" s="26"/>
      <c r="M20" s="26"/>
      <c r="N20" s="26"/>
      <c r="O20" s="26"/>
      <c r="P20" s="40"/>
    </row>
    <row r="21" spans="1:16" x14ac:dyDescent="0.3">
      <c r="A21" s="38" t="s">
        <v>280</v>
      </c>
      <c r="B21" s="26"/>
      <c r="C21" s="25">
        <v>5730328</v>
      </c>
      <c r="D21" s="27" t="s">
        <v>146</v>
      </c>
      <c r="E21" s="25">
        <v>10</v>
      </c>
      <c r="F21" s="26"/>
      <c r="G21" s="26"/>
      <c r="H21" s="26" t="s">
        <v>228</v>
      </c>
      <c r="I21" s="26" t="s">
        <v>210</v>
      </c>
      <c r="J21" s="26" t="s">
        <v>362</v>
      </c>
      <c r="K21" s="26"/>
      <c r="L21" s="26"/>
      <c r="M21" s="26"/>
      <c r="N21" s="26"/>
      <c r="O21" s="26"/>
      <c r="P21" s="40"/>
    </row>
    <row r="22" spans="1:16" x14ac:dyDescent="0.3">
      <c r="A22" s="38" t="s">
        <v>281</v>
      </c>
      <c r="B22" s="26"/>
      <c r="C22" s="25"/>
      <c r="D22" s="27" t="s">
        <v>147</v>
      </c>
      <c r="E22" s="25">
        <v>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40"/>
    </row>
    <row r="23" spans="1:16" x14ac:dyDescent="0.3">
      <c r="A23" s="38" t="s">
        <v>282</v>
      </c>
      <c r="B23" s="26"/>
      <c r="C23" s="25"/>
      <c r="D23" s="27" t="s">
        <v>148</v>
      </c>
      <c r="E23" s="25">
        <v>12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40"/>
    </row>
    <row r="24" spans="1:16" x14ac:dyDescent="0.3">
      <c r="A24" s="38" t="s">
        <v>283</v>
      </c>
      <c r="B24" s="26"/>
      <c r="C24" s="25"/>
      <c r="D24" s="27" t="s">
        <v>149</v>
      </c>
      <c r="E24" s="25">
        <v>1</v>
      </c>
      <c r="F24" s="26"/>
      <c r="G24" s="26"/>
      <c r="H24" s="26"/>
      <c r="I24" s="26"/>
      <c r="J24" s="26" t="s">
        <v>369</v>
      </c>
      <c r="K24" s="26"/>
      <c r="L24" s="26"/>
      <c r="M24" s="26"/>
      <c r="N24" s="26"/>
      <c r="O24" s="26"/>
      <c r="P24" s="40"/>
    </row>
    <row r="25" spans="1:16" x14ac:dyDescent="0.3">
      <c r="A25" s="38" t="s">
        <v>284</v>
      </c>
      <c r="B25" s="26"/>
      <c r="C25" s="25"/>
      <c r="D25" s="27" t="s">
        <v>150</v>
      </c>
      <c r="E25" s="25">
        <v>5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40"/>
    </row>
    <row r="26" spans="1:16" x14ac:dyDescent="0.3">
      <c r="A26" s="38" t="s">
        <v>285</v>
      </c>
      <c r="B26" s="26"/>
      <c r="C26" s="25"/>
      <c r="D26" s="27" t="s">
        <v>151</v>
      </c>
      <c r="E26" s="25">
        <v>10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40"/>
    </row>
    <row r="27" spans="1:16" x14ac:dyDescent="0.3">
      <c r="A27" s="38" t="s">
        <v>286</v>
      </c>
      <c r="B27" s="26"/>
      <c r="C27" s="25"/>
      <c r="D27" s="27" t="s">
        <v>152</v>
      </c>
      <c r="E27" s="25">
        <v>35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40"/>
    </row>
    <row r="28" spans="1:16" x14ac:dyDescent="0.3">
      <c r="A28" s="38" t="s">
        <v>287</v>
      </c>
      <c r="B28" s="26"/>
      <c r="C28" s="25"/>
      <c r="D28" s="27" t="s">
        <v>153</v>
      </c>
      <c r="E28" s="25">
        <v>15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40"/>
    </row>
    <row r="29" spans="1:16" x14ac:dyDescent="0.3">
      <c r="A29" s="38" t="s">
        <v>288</v>
      </c>
      <c r="B29" s="26"/>
      <c r="C29" s="25"/>
      <c r="D29" s="27" t="s">
        <v>154</v>
      </c>
      <c r="E29" s="25">
        <v>1600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40"/>
    </row>
    <row r="30" spans="1:16" x14ac:dyDescent="0.3">
      <c r="A30" s="38" t="s">
        <v>289</v>
      </c>
      <c r="B30" s="26"/>
      <c r="C30" s="25"/>
      <c r="D30" s="27" t="s">
        <v>155</v>
      </c>
      <c r="E30" s="25">
        <v>60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40"/>
    </row>
    <row r="31" spans="1:16" x14ac:dyDescent="0.3">
      <c r="A31" s="38" t="s">
        <v>290</v>
      </c>
      <c r="B31" s="26"/>
      <c r="C31" s="25"/>
      <c r="D31" s="27" t="s">
        <v>156</v>
      </c>
      <c r="E31" s="46">
        <v>60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40"/>
    </row>
    <row r="32" spans="1:16" x14ac:dyDescent="0.3">
      <c r="A32" s="38" t="s">
        <v>291</v>
      </c>
      <c r="B32" s="26"/>
      <c r="C32" s="25"/>
      <c r="D32" s="27" t="s">
        <v>323</v>
      </c>
      <c r="E32" s="46">
        <v>3000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40"/>
    </row>
    <row r="33" spans="1:16" x14ac:dyDescent="0.3">
      <c r="A33" s="38" t="s">
        <v>292</v>
      </c>
      <c r="B33" s="26"/>
      <c r="C33" s="25"/>
      <c r="D33" s="27" t="s">
        <v>157</v>
      </c>
      <c r="E33" s="46">
        <v>85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40"/>
    </row>
    <row r="34" spans="1:16" x14ac:dyDescent="0.3">
      <c r="A34" s="38" t="s">
        <v>293</v>
      </c>
      <c r="B34" s="26"/>
      <c r="C34" s="25"/>
      <c r="D34" s="27" t="s">
        <v>158</v>
      </c>
      <c r="E34" s="46">
        <v>15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40"/>
    </row>
    <row r="35" spans="1:16" x14ac:dyDescent="0.3">
      <c r="A35" s="38" t="s">
        <v>294</v>
      </c>
      <c r="B35" s="26"/>
      <c r="C35" s="25"/>
      <c r="D35" s="27" t="s">
        <v>159</v>
      </c>
      <c r="E35" s="46">
        <v>5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40"/>
    </row>
    <row r="36" spans="1:16" x14ac:dyDescent="0.3">
      <c r="A36" s="38" t="s">
        <v>295</v>
      </c>
      <c r="B36" s="26"/>
      <c r="C36" s="25"/>
      <c r="D36" s="27" t="s">
        <v>324</v>
      </c>
      <c r="E36" s="47">
        <v>250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40"/>
    </row>
    <row r="37" spans="1:16" x14ac:dyDescent="0.3">
      <c r="A37" s="38" t="s">
        <v>296</v>
      </c>
      <c r="B37" s="26"/>
      <c r="C37" s="25"/>
      <c r="D37" s="27" t="s">
        <v>160</v>
      </c>
      <c r="E37" s="46">
        <v>1200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40"/>
    </row>
    <row r="38" spans="1:16" x14ac:dyDescent="0.3">
      <c r="A38" s="38" t="s">
        <v>297</v>
      </c>
      <c r="B38" s="26"/>
      <c r="C38" s="25"/>
      <c r="D38" s="27" t="s">
        <v>161</v>
      </c>
      <c r="E38" s="46">
        <v>1500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40"/>
    </row>
    <row r="39" spans="1:16" x14ac:dyDescent="0.3">
      <c r="A39" s="38" t="s">
        <v>298</v>
      </c>
      <c r="B39" s="26"/>
      <c r="C39" s="25"/>
      <c r="D39" s="27" t="s">
        <v>162</v>
      </c>
      <c r="E39" s="46">
        <v>80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40"/>
    </row>
    <row r="40" spans="1:16" x14ac:dyDescent="0.3">
      <c r="A40" s="38" t="s">
        <v>299</v>
      </c>
      <c r="B40" s="26"/>
      <c r="C40" s="25"/>
      <c r="D40" s="27" t="s">
        <v>163</v>
      </c>
      <c r="E40" s="46">
        <v>165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40"/>
    </row>
    <row r="41" spans="1:16" x14ac:dyDescent="0.3">
      <c r="A41" s="38" t="s">
        <v>300</v>
      </c>
      <c r="B41" s="26"/>
      <c r="C41" s="25"/>
      <c r="D41" s="27" t="s">
        <v>164</v>
      </c>
      <c r="E41" s="46">
        <v>25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40"/>
    </row>
    <row r="42" spans="1:16" x14ac:dyDescent="0.3">
      <c r="A42" s="38" t="s">
        <v>301</v>
      </c>
      <c r="B42" s="26"/>
      <c r="C42" s="25"/>
      <c r="D42" s="27" t="s">
        <v>165</v>
      </c>
      <c r="E42" s="46">
        <v>5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40"/>
    </row>
    <row r="43" spans="1:16" x14ac:dyDescent="0.3">
      <c r="A43" s="38" t="s">
        <v>302</v>
      </c>
      <c r="B43" s="26"/>
      <c r="C43" s="25"/>
      <c r="D43" s="27" t="s">
        <v>166</v>
      </c>
      <c r="E43" s="46">
        <v>7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40"/>
    </row>
    <row r="44" spans="1:16" x14ac:dyDescent="0.3">
      <c r="A44" s="38" t="s">
        <v>303</v>
      </c>
      <c r="B44" s="26"/>
      <c r="C44" s="25"/>
      <c r="D44" s="27" t="s">
        <v>153</v>
      </c>
      <c r="E44" s="46">
        <v>12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40"/>
    </row>
    <row r="45" spans="1:16" x14ac:dyDescent="0.3">
      <c r="A45" s="38" t="s">
        <v>304</v>
      </c>
      <c r="B45" s="26"/>
      <c r="C45" s="25"/>
      <c r="D45" s="27" t="s">
        <v>167</v>
      </c>
      <c r="E45" s="46">
        <v>10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40"/>
    </row>
    <row r="46" spans="1:16" x14ac:dyDescent="0.3">
      <c r="A46" s="38" t="s">
        <v>305</v>
      </c>
      <c r="B46" s="26"/>
      <c r="C46" s="25"/>
      <c r="D46" s="27" t="s">
        <v>168</v>
      </c>
      <c r="E46" s="46">
        <v>1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40"/>
    </row>
    <row r="47" spans="1:16" x14ac:dyDescent="0.3">
      <c r="A47" s="38" t="s">
        <v>306</v>
      </c>
      <c r="B47" s="26"/>
      <c r="C47" s="25"/>
      <c r="D47" s="27" t="s">
        <v>325</v>
      </c>
      <c r="E47" s="46">
        <v>2000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40"/>
    </row>
    <row r="48" spans="1:16" x14ac:dyDescent="0.3">
      <c r="A48" s="38" t="s">
        <v>307</v>
      </c>
      <c r="B48" s="26"/>
      <c r="C48" s="25"/>
      <c r="D48" s="27" t="s">
        <v>326</v>
      </c>
      <c r="E48" s="46">
        <v>875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40"/>
    </row>
    <row r="49" spans="1:16" x14ac:dyDescent="0.3">
      <c r="A49" s="38" t="s">
        <v>308</v>
      </c>
      <c r="B49" s="26"/>
      <c r="C49" s="25"/>
      <c r="D49" s="27" t="s">
        <v>169</v>
      </c>
      <c r="E49" s="46">
        <v>20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40"/>
    </row>
    <row r="50" spans="1:16" x14ac:dyDescent="0.3">
      <c r="A50" s="38" t="s">
        <v>309</v>
      </c>
      <c r="B50" s="26"/>
      <c r="C50" s="25"/>
      <c r="D50" s="27" t="s">
        <v>175</v>
      </c>
      <c r="E50" s="25">
        <v>260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40"/>
    </row>
    <row r="51" spans="1:16" x14ac:dyDescent="0.3">
      <c r="A51" s="38" t="s">
        <v>310</v>
      </c>
      <c r="B51" s="26"/>
      <c r="C51" s="25"/>
      <c r="D51" s="27" t="s">
        <v>171</v>
      </c>
      <c r="E51" s="46">
        <v>12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40"/>
    </row>
    <row r="52" spans="1:16" x14ac:dyDescent="0.3">
      <c r="A52" s="38" t="s">
        <v>311</v>
      </c>
      <c r="B52" s="26"/>
      <c r="C52" s="25"/>
      <c r="D52" s="27" t="s">
        <v>172</v>
      </c>
      <c r="E52" s="46">
        <v>7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40"/>
    </row>
    <row r="53" spans="1:16" x14ac:dyDescent="0.3">
      <c r="A53" s="38" t="s">
        <v>312</v>
      </c>
      <c r="B53" s="26"/>
      <c r="C53" s="25"/>
      <c r="D53" s="27" t="s">
        <v>327</v>
      </c>
      <c r="E53" s="46">
        <v>300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40"/>
    </row>
    <row r="54" spans="1:16" x14ac:dyDescent="0.3">
      <c r="A54" s="38" t="s">
        <v>313</v>
      </c>
      <c r="B54" s="26"/>
      <c r="C54" s="25"/>
      <c r="D54" s="27" t="s">
        <v>173</v>
      </c>
      <c r="E54" s="46">
        <v>15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40"/>
    </row>
    <row r="55" spans="1:16" x14ac:dyDescent="0.3">
      <c r="A55" s="38" t="s">
        <v>314</v>
      </c>
      <c r="B55" s="26"/>
      <c r="C55" s="25"/>
      <c r="D55" s="27" t="s">
        <v>174</v>
      </c>
      <c r="E55" s="46">
        <v>12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40"/>
    </row>
    <row r="56" spans="1:16" ht="13.5" thickBot="1" x14ac:dyDescent="0.35">
      <c r="A56" s="38" t="s">
        <v>315</v>
      </c>
      <c r="B56" s="41"/>
      <c r="C56" s="42"/>
      <c r="D56" s="41" t="s">
        <v>170</v>
      </c>
      <c r="E56" s="42">
        <v>60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3"/>
    </row>
    <row r="60" spans="1:16" x14ac:dyDescent="0.3">
      <c r="A60" s="24" t="s">
        <v>230</v>
      </c>
    </row>
    <row r="61" spans="1:16" x14ac:dyDescent="0.3">
      <c r="A61" s="24" t="s">
        <v>231</v>
      </c>
    </row>
    <row r="62" spans="1:16" x14ac:dyDescent="0.3">
      <c r="A62" s="24" t="s">
        <v>232</v>
      </c>
    </row>
    <row r="64" spans="1:16" x14ac:dyDescent="0.3">
      <c r="A64" s="29" t="s">
        <v>237</v>
      </c>
    </row>
    <row r="65" spans="1:2" x14ac:dyDescent="0.3">
      <c r="A65" s="28" t="s">
        <v>233</v>
      </c>
      <c r="B65" s="24" t="s">
        <v>238</v>
      </c>
    </row>
    <row r="66" spans="1:2" x14ac:dyDescent="0.3">
      <c r="A66" s="28" t="s">
        <v>234</v>
      </c>
      <c r="B66" s="24" t="s">
        <v>241</v>
      </c>
    </row>
    <row r="67" spans="1:2" x14ac:dyDescent="0.3">
      <c r="A67" s="28" t="s">
        <v>235</v>
      </c>
      <c r="B67" s="24" t="s">
        <v>239</v>
      </c>
    </row>
    <row r="68" spans="1:2" x14ac:dyDescent="0.3">
      <c r="A68" s="28" t="s">
        <v>236</v>
      </c>
      <c r="B68" s="24" t="s">
        <v>240</v>
      </c>
    </row>
    <row r="70" spans="1:2" x14ac:dyDescent="0.3">
      <c r="A70" s="24" t="s">
        <v>242</v>
      </c>
    </row>
    <row r="71" spans="1:2" x14ac:dyDescent="0.3">
      <c r="A71" s="24" t="s">
        <v>243</v>
      </c>
    </row>
    <row r="73" spans="1:2" x14ac:dyDescent="0.3">
      <c r="A73" s="24" t="s">
        <v>255</v>
      </c>
    </row>
    <row r="85" spans="1:4" x14ac:dyDescent="0.3">
      <c r="A85" s="29" t="s">
        <v>256</v>
      </c>
    </row>
    <row r="96" spans="1:4" x14ac:dyDescent="0.3">
      <c r="C96" s="28">
        <v>50</v>
      </c>
      <c r="D96" s="24" t="s">
        <v>257</v>
      </c>
    </row>
    <row r="97" spans="3:4" x14ac:dyDescent="0.3">
      <c r="C97" s="28">
        <v>100</v>
      </c>
      <c r="D97" s="24" t="s">
        <v>258</v>
      </c>
    </row>
    <row r="98" spans="3:4" x14ac:dyDescent="0.3">
      <c r="C98" s="28">
        <v>100</v>
      </c>
      <c r="D98" s="24" t="s">
        <v>259</v>
      </c>
    </row>
  </sheetData>
  <phoneticPr fontId="6" type="noConversion"/>
  <conditionalFormatting sqref="H1:H1048576">
    <cfRule type="duplicateValues" dxfId="1" priority="2"/>
  </conditionalFormatting>
  <conditionalFormatting sqref="H2:H21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42CA-0B68-41BC-B8F8-44123FED5C48}">
  <dimension ref="B2:I46"/>
  <sheetViews>
    <sheetView tabSelected="1" zoomScaleNormal="100" workbookViewId="0">
      <selection activeCell="D23" sqref="D23"/>
    </sheetView>
  </sheetViews>
  <sheetFormatPr defaultRowHeight="14.5" x14ac:dyDescent="0.35"/>
  <cols>
    <col min="2" max="2" width="26.453125" bestFit="1" customWidth="1"/>
    <col min="3" max="3" width="18.54296875" bestFit="1" customWidth="1"/>
    <col min="4" max="4" width="26" bestFit="1" customWidth="1"/>
    <col min="5" max="5" width="21.453125" bestFit="1" customWidth="1"/>
    <col min="6" max="6" width="13.90625" bestFit="1" customWidth="1"/>
    <col min="9" max="9" width="18.453125" bestFit="1" customWidth="1"/>
  </cols>
  <sheetData>
    <row r="2" spans="2:9" x14ac:dyDescent="0.35">
      <c r="B2" s="51">
        <v>4</v>
      </c>
      <c r="C2" s="51">
        <v>3</v>
      </c>
      <c r="D2" s="51">
        <v>5</v>
      </c>
      <c r="E2" s="51">
        <v>1</v>
      </c>
      <c r="F2" s="51">
        <v>2</v>
      </c>
      <c r="G2" s="51"/>
      <c r="H2" s="51"/>
      <c r="I2" s="51">
        <v>1</v>
      </c>
    </row>
    <row r="3" spans="2:9" x14ac:dyDescent="0.35">
      <c r="B3" s="50" t="s">
        <v>12</v>
      </c>
      <c r="C3" s="50" t="s">
        <v>330</v>
      </c>
      <c r="D3" s="50" t="s">
        <v>331</v>
      </c>
      <c r="E3" s="50" t="s">
        <v>332</v>
      </c>
      <c r="F3" s="50" t="s">
        <v>333</v>
      </c>
    </row>
    <row r="4" spans="2:9" x14ac:dyDescent="0.35">
      <c r="B4" s="54" t="s">
        <v>334</v>
      </c>
      <c r="C4" t="s">
        <v>338</v>
      </c>
      <c r="D4" s="54" t="s">
        <v>334</v>
      </c>
      <c r="E4" s="22" t="s">
        <v>351</v>
      </c>
      <c r="F4" s="22" t="s">
        <v>346</v>
      </c>
      <c r="I4" t="s">
        <v>351</v>
      </c>
    </row>
    <row r="5" spans="2:9" x14ac:dyDescent="0.35">
      <c r="B5" t="s">
        <v>335</v>
      </c>
      <c r="C5" s="55" t="s">
        <v>339</v>
      </c>
      <c r="D5" t="s">
        <v>16</v>
      </c>
      <c r="E5" s="22" t="s">
        <v>317</v>
      </c>
      <c r="F5" s="54" t="s">
        <v>345</v>
      </c>
      <c r="I5" t="s">
        <v>317</v>
      </c>
    </row>
    <row r="6" spans="2:9" x14ac:dyDescent="0.35">
      <c r="B6" t="s">
        <v>336</v>
      </c>
      <c r="C6" t="s">
        <v>340</v>
      </c>
      <c r="D6" s="22" t="s">
        <v>343</v>
      </c>
      <c r="E6" s="22" t="s">
        <v>334</v>
      </c>
      <c r="F6" s="22" t="s">
        <v>350</v>
      </c>
      <c r="I6" t="s">
        <v>334</v>
      </c>
    </row>
    <row r="7" spans="2:9" x14ac:dyDescent="0.35">
      <c r="B7" t="s">
        <v>337</v>
      </c>
      <c r="C7" t="s">
        <v>341</v>
      </c>
      <c r="D7" s="22" t="s">
        <v>344</v>
      </c>
      <c r="E7" s="22" t="s">
        <v>335</v>
      </c>
      <c r="I7" t="s">
        <v>335</v>
      </c>
    </row>
    <row r="8" spans="2:9" x14ac:dyDescent="0.35">
      <c r="C8" t="s">
        <v>342</v>
      </c>
      <c r="D8" t="s">
        <v>345</v>
      </c>
      <c r="E8" s="22" t="s">
        <v>343</v>
      </c>
      <c r="I8" t="s">
        <v>343</v>
      </c>
    </row>
    <row r="9" spans="2:9" x14ac:dyDescent="0.35">
      <c r="C9" s="54" t="s">
        <v>345</v>
      </c>
      <c r="D9" t="s">
        <v>346</v>
      </c>
      <c r="E9" s="54" t="s">
        <v>345</v>
      </c>
      <c r="I9" s="54" t="s">
        <v>345</v>
      </c>
    </row>
    <row r="10" spans="2:9" x14ac:dyDescent="0.35">
      <c r="C10" t="s">
        <v>346</v>
      </c>
      <c r="D10" t="s">
        <v>347</v>
      </c>
      <c r="E10" s="22" t="s">
        <v>40</v>
      </c>
      <c r="I10" t="s">
        <v>40</v>
      </c>
    </row>
    <row r="11" spans="2:9" x14ac:dyDescent="0.35">
      <c r="D11" t="s">
        <v>348</v>
      </c>
      <c r="E11" s="22" t="s">
        <v>352</v>
      </c>
      <c r="I11" t="s">
        <v>352</v>
      </c>
    </row>
    <row r="12" spans="2:9" x14ac:dyDescent="0.35">
      <c r="D12" s="55" t="s">
        <v>349</v>
      </c>
      <c r="E12" s="22" t="s">
        <v>353</v>
      </c>
      <c r="I12" t="s">
        <v>353</v>
      </c>
    </row>
    <row r="13" spans="2:9" x14ac:dyDescent="0.35">
      <c r="D13" t="s">
        <v>350</v>
      </c>
      <c r="E13" s="22" t="s">
        <v>354</v>
      </c>
      <c r="I13" t="s">
        <v>354</v>
      </c>
    </row>
    <row r="14" spans="2:9" x14ac:dyDescent="0.35">
      <c r="E14" s="22" t="s">
        <v>355</v>
      </c>
      <c r="I14" t="s">
        <v>355</v>
      </c>
    </row>
    <row r="16" spans="2:9" s="52" customFormat="1" x14ac:dyDescent="0.35">
      <c r="B16" s="52">
        <v>55</v>
      </c>
      <c r="C16" s="52">
        <v>20</v>
      </c>
      <c r="D16" s="52">
        <v>55</v>
      </c>
      <c r="E16" s="52">
        <v>1000</v>
      </c>
      <c r="F16" s="52">
        <v>20</v>
      </c>
    </row>
    <row r="22" spans="2:2" x14ac:dyDescent="0.35">
      <c r="B22" t="s">
        <v>351</v>
      </c>
    </row>
    <row r="23" spans="2:2" x14ac:dyDescent="0.35">
      <c r="B23" t="s">
        <v>317</v>
      </c>
    </row>
    <row r="24" spans="2:2" x14ac:dyDescent="0.35">
      <c r="B24" t="s">
        <v>334</v>
      </c>
    </row>
    <row r="25" spans="2:2" x14ac:dyDescent="0.35">
      <c r="B25" t="s">
        <v>335</v>
      </c>
    </row>
    <row r="26" spans="2:2" x14ac:dyDescent="0.35">
      <c r="B26" t="s">
        <v>343</v>
      </c>
    </row>
    <row r="27" spans="2:2" x14ac:dyDescent="0.35">
      <c r="B27" s="53" t="s">
        <v>344</v>
      </c>
    </row>
    <row r="28" spans="2:2" x14ac:dyDescent="0.35">
      <c r="B28" t="s">
        <v>347</v>
      </c>
    </row>
    <row r="29" spans="2:2" x14ac:dyDescent="0.35">
      <c r="B29" t="s">
        <v>348</v>
      </c>
    </row>
    <row r="30" spans="2:2" x14ac:dyDescent="0.35">
      <c r="B30" t="s">
        <v>345</v>
      </c>
    </row>
    <row r="31" spans="2:2" x14ac:dyDescent="0.35">
      <c r="B31" t="s">
        <v>346</v>
      </c>
    </row>
    <row r="32" spans="2:2" x14ac:dyDescent="0.35">
      <c r="B32" t="s">
        <v>375</v>
      </c>
    </row>
    <row r="33" spans="2:2" x14ac:dyDescent="0.35">
      <c r="B33" t="s">
        <v>371</v>
      </c>
    </row>
    <row r="34" spans="2:2" x14ac:dyDescent="0.35">
      <c r="B34" t="s">
        <v>338</v>
      </c>
    </row>
    <row r="35" spans="2:2" x14ac:dyDescent="0.35">
      <c r="B35" t="s">
        <v>339</v>
      </c>
    </row>
    <row r="36" spans="2:2" x14ac:dyDescent="0.35">
      <c r="B36" t="s">
        <v>342</v>
      </c>
    </row>
    <row r="37" spans="2:2" x14ac:dyDescent="0.35">
      <c r="B37" t="s">
        <v>373</v>
      </c>
    </row>
    <row r="38" spans="2:2" x14ac:dyDescent="0.35">
      <c r="B38" t="s">
        <v>374</v>
      </c>
    </row>
    <row r="39" spans="2:2" x14ac:dyDescent="0.35">
      <c r="B39" t="s">
        <v>336</v>
      </c>
    </row>
    <row r="40" spans="2:2" x14ac:dyDescent="0.35">
      <c r="B40" t="s">
        <v>337</v>
      </c>
    </row>
    <row r="41" spans="2:2" x14ac:dyDescent="0.35">
      <c r="B41" t="s">
        <v>353</v>
      </c>
    </row>
    <row r="42" spans="2:2" x14ac:dyDescent="0.35">
      <c r="B42" t="s">
        <v>372</v>
      </c>
    </row>
    <row r="43" spans="2:2" x14ac:dyDescent="0.35">
      <c r="B43" t="s">
        <v>354</v>
      </c>
    </row>
    <row r="44" spans="2:2" x14ac:dyDescent="0.35">
      <c r="B44" t="s">
        <v>352</v>
      </c>
    </row>
    <row r="45" spans="2:2" x14ac:dyDescent="0.35">
      <c r="B45" t="s">
        <v>355</v>
      </c>
    </row>
    <row r="46" spans="2:2" x14ac:dyDescent="0.35">
      <c r="B46" t="s">
        <v>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B733E42C53145B860AA5D987C63B0" ma:contentTypeVersion="2" ma:contentTypeDescription="Create a new document." ma:contentTypeScope="" ma:versionID="7dad58ad5f64ae4ef90d6c8b3982e429">
  <xsd:schema xmlns:xsd="http://www.w3.org/2001/XMLSchema" xmlns:xs="http://www.w3.org/2001/XMLSchema" xmlns:p="http://schemas.microsoft.com/office/2006/metadata/properties" xmlns:ns2="ff50f0f4-cda5-4cab-b420-fbd45b2b3623" targetNamespace="http://schemas.microsoft.com/office/2006/metadata/properties" ma:root="true" ma:fieldsID="b6976164c4066f7cc97939265a74ebd7" ns2:_="">
    <xsd:import namespace="ff50f0f4-cda5-4cab-b420-fbd45b2b36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0f0f4-cda5-4cab-b420-fbd45b2b3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ECE140-C97E-4F2A-A9F8-A93CB29BE0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DD200A-FC75-426E-8DB5-1AEB9FA6EB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4A2777-452C-405F-9F1C-27F77198A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50f0f4-cda5-4cab-b420-fbd45b2b3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File Headers</vt:lpstr>
      <vt:lpstr>Tables</vt:lpstr>
      <vt:lpstr>Sheet2</vt:lpstr>
      <vt:lpstr>Item Master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Gobst</dc:creator>
  <cp:lastModifiedBy>Shubham Mhaske</cp:lastModifiedBy>
  <dcterms:created xsi:type="dcterms:W3CDTF">2022-12-12T16:55:40Z</dcterms:created>
  <dcterms:modified xsi:type="dcterms:W3CDTF">2023-01-17T07:12:31Z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0x010100CCCB733E42C53145B860AA5D987C63B0</vt:lpwstr>
  </property>
</Properties>
</file>