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040AC59-56E3-4D00-9366-94E59A9FF48A}" xr6:coauthVersionLast="47" xr6:coauthVersionMax="47" xr10:uidLastSave="{00000000-0000-0000-0000-000000000000}"/>
  <bookViews>
    <workbookView xWindow="380" yWindow="380" windowWidth="14400" windowHeight="7280" xr2:uid="{5A6DF845-A75E-40D3-BED0-531929A23C33}"/>
  </bookViews>
  <sheets>
    <sheet name="Functional Testing" sheetId="1" r:id="rId1"/>
    <sheet name="Integration Testing" sheetId="2" r:id="rId2"/>
    <sheet name="System Testi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3" l="1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9" i="3"/>
  <c r="K50" i="3"/>
  <c r="K51" i="3"/>
</calcChain>
</file>

<file path=xl/sharedStrings.xml><?xml version="1.0" encoding="utf-8"?>
<sst xmlns="http://schemas.openxmlformats.org/spreadsheetml/2006/main" count="8735" uniqueCount="4246">
  <si>
    <t>Module Name</t>
  </si>
  <si>
    <t>Expected Result</t>
  </si>
  <si>
    <t>Actual Result</t>
  </si>
  <si>
    <t>Status</t>
  </si>
  <si>
    <t>Serial Number</t>
  </si>
  <si>
    <t>Test Name</t>
  </si>
  <si>
    <t>Test ID</t>
  </si>
  <si>
    <t>Severity</t>
  </si>
  <si>
    <t>Priority</t>
  </si>
  <si>
    <t>Test Environment</t>
  </si>
  <si>
    <t>User Issue Description</t>
  </si>
  <si>
    <t>Steps</t>
  </si>
  <si>
    <t>High</t>
  </si>
  <si>
    <t>Medium</t>
  </si>
  <si>
    <t>User Profile</t>
  </si>
  <si>
    <t>Low</t>
  </si>
  <si>
    <t>IT001</t>
  </si>
  <si>
    <t>IT002</t>
  </si>
  <si>
    <t>IT003</t>
  </si>
  <si>
    <t>TC01</t>
  </si>
  <si>
    <t>Web</t>
  </si>
  <si>
    <t>-</t>
  </si>
  <si>
    <t>TC02</t>
  </si>
  <si>
    <t>TC03</t>
  </si>
  <si>
    <t>TC04</t>
  </si>
  <si>
    <t>TC05</t>
  </si>
  <si>
    <t>1. Click 'Forgot Password' 2. Enter email 3. Submit</t>
  </si>
  <si>
    <t>TC06</t>
  </si>
  <si>
    <t>TC07</t>
  </si>
  <si>
    <t>Checkout</t>
  </si>
  <si>
    <t>TC08</t>
  </si>
  <si>
    <t>TC09</t>
  </si>
  <si>
    <t>TC10</t>
  </si>
  <si>
    <t>TC11</t>
  </si>
  <si>
    <t>TC12</t>
  </si>
  <si>
    <t>TC13</t>
  </si>
  <si>
    <t>TC14</t>
  </si>
  <si>
    <t>Order History</t>
  </si>
  <si>
    <t>TC15</t>
  </si>
  <si>
    <t>1. Go to order history page</t>
  </si>
  <si>
    <t>Wishlist</t>
  </si>
  <si>
    <t>TC16</t>
  </si>
  <si>
    <t>Security</t>
  </si>
  <si>
    <t>TC17</t>
  </si>
  <si>
    <t>TC18</t>
  </si>
  <si>
    <t>TC19</t>
  </si>
  <si>
    <t>TC20</t>
  </si>
  <si>
    <t>1. Leave mandatory fields blank 2. Submit form</t>
  </si>
  <si>
    <t>TC21</t>
  </si>
  <si>
    <t>TC22</t>
  </si>
  <si>
    <t>User Management</t>
  </si>
  <si>
    <t>TC23</t>
  </si>
  <si>
    <t>TC24</t>
  </si>
  <si>
    <t>TC25</t>
  </si>
  <si>
    <t>TC26</t>
  </si>
  <si>
    <t>TC27</t>
  </si>
  <si>
    <t>TC28</t>
  </si>
  <si>
    <t>System</t>
  </si>
  <si>
    <t>TC29</t>
  </si>
  <si>
    <t>1. Check system date and time</t>
  </si>
  <si>
    <t>TC30</t>
  </si>
  <si>
    <t>Localization</t>
  </si>
  <si>
    <t>TC31</t>
  </si>
  <si>
    <t>1. Change language setting</t>
  </si>
  <si>
    <t>Notifications</t>
  </si>
  <si>
    <t>TC32</t>
  </si>
  <si>
    <t>TC33</t>
  </si>
  <si>
    <t>TC34</t>
  </si>
  <si>
    <t>TC35</t>
  </si>
  <si>
    <t>TC36</t>
  </si>
  <si>
    <t>TC37</t>
  </si>
  <si>
    <t>TC38</t>
  </si>
  <si>
    <t>TC39</t>
  </si>
  <si>
    <t>TC40</t>
  </si>
  <si>
    <t>TC41</t>
  </si>
  <si>
    <t>TC42</t>
  </si>
  <si>
    <t>TC43</t>
  </si>
  <si>
    <t>Error Handling</t>
  </si>
  <si>
    <t>TC44</t>
  </si>
  <si>
    <t>TC45</t>
  </si>
  <si>
    <t>TC46</t>
  </si>
  <si>
    <t>TC47</t>
  </si>
  <si>
    <t>TC48</t>
  </si>
  <si>
    <t>TC49</t>
  </si>
  <si>
    <t>TC50</t>
  </si>
  <si>
    <t>Verify user login with valid credentials</t>
  </si>
  <si>
    <t>Authentication</t>
  </si>
  <si>
    <t>1. Go to login page 2. Enter valid credentials 3. Click login</t>
  </si>
  <si>
    <t>Verify registration with missing required fields</t>
  </si>
  <si>
    <t>User Registration</t>
  </si>
  <si>
    <t>Verify login fails with incorrect password</t>
  </si>
  <si>
    <t>1. Enter valid username and invalid password 2. Click login</t>
  </si>
  <si>
    <t>Verify user logout functionality</t>
  </si>
  <si>
    <t>1. Click on logout button</t>
  </si>
  <si>
    <t>Verify email format validation during registration</t>
  </si>
  <si>
    <t>1. Enter invalid email format 2. Submit form</t>
  </si>
  <si>
    <t>Verify product search returns accurate results</t>
  </si>
  <si>
    <t>Product Search</t>
  </si>
  <si>
    <t>1. Type a keyword in search bar 2. Click search</t>
  </si>
  <si>
    <t>Verify adding items to shopping cart</t>
  </si>
  <si>
    <t>Shopping Cart</t>
  </si>
  <si>
    <t>1. Select a product 2. Click 'Add to Cart' 3. View cart</t>
  </si>
  <si>
    <t>Verify updating shipping information at checkout</t>
  </si>
  <si>
    <t>1. Go to checkout 2. Edit shipping information 3. Submit</t>
  </si>
  <si>
    <t>Verify handling of payment gateway errors</t>
  </si>
  <si>
    <t>Payment Processing</t>
  </si>
  <si>
    <t>1. Enter payment details 2. Submit 3. Encounter payment error</t>
  </si>
  <si>
    <t>Verify sorting products by price</t>
  </si>
  <si>
    <t>Shopping</t>
  </si>
  <si>
    <t>1. Go to product listings 2. Sort by price</t>
  </si>
  <si>
    <t>Verify successful order cancellation</t>
  </si>
  <si>
    <t>Orders</t>
  </si>
  <si>
    <t>1. Navigate to order history 2. Select an order to cancel</t>
  </si>
  <si>
    <t>Verify uploading a profile picture</t>
  </si>
  <si>
    <t>1. Go to profile settings 2. Upload picture 3. Save changes</t>
  </si>
  <si>
    <t>Verify password reset link email</t>
  </si>
  <si>
    <t>Verify wishlist functionality works as expected</t>
  </si>
  <si>
    <t>1. Select a product 2. Click 'Add to Wishlist' 3. Check wishlist</t>
  </si>
  <si>
    <t>Verify non-logged in users cannot place orders</t>
  </si>
  <si>
    <t>Order Processing</t>
  </si>
  <si>
    <t>1. Add products to cart 2. Go to checkout without logging in</t>
  </si>
  <si>
    <t>Verify system performance under concurrent logins</t>
  </si>
  <si>
    <t>Load Testing</t>
  </si>
  <si>
    <t>1. Simulate multiple logins at the same time</t>
  </si>
  <si>
    <t>Verify CAPTCHA functionality during registration</t>
  </si>
  <si>
    <t>CAPTCHA</t>
  </si>
  <si>
    <t>1. Fill in registration form 2. Complete CAPTCHA 3. Submit</t>
  </si>
  <si>
    <t>Verify order confirmation email sent after purchase</t>
  </si>
  <si>
    <t>Order Confirmation</t>
  </si>
  <si>
    <t>1. Complete order 2. Check email inbox</t>
  </si>
  <si>
    <t>Verify accurate display of order history</t>
  </si>
  <si>
    <t>Verify product image enlarging feature</t>
  </si>
  <si>
    <t>Product Details</t>
  </si>
  <si>
    <t>1. Go to product page 2. Click on image</t>
  </si>
  <si>
    <t>Verify acceptance of terms during registration</t>
  </si>
  <si>
    <t>1. Leave terms checkbox unchecked 2. Submit form</t>
  </si>
  <si>
    <t>Verify changing user password successfully</t>
  </si>
  <si>
    <t>1. Go to settings 2. Enter current and new password 3. Save</t>
  </si>
  <si>
    <t>Verify returning items in order</t>
  </si>
  <si>
    <t>Returns</t>
  </si>
  <si>
    <t>1. Go to order history 2. Select item for return</t>
  </si>
  <si>
    <t>Verify filtering products by category</t>
  </si>
  <si>
    <t>1. Select category filter 2. View products</t>
  </si>
  <si>
    <t>Verify all payment methods work at checkout</t>
  </si>
  <si>
    <t>1. Go to checkout 2. Test multiple payment methods</t>
  </si>
  <si>
    <t>Verify email subscription feature works</t>
  </si>
  <si>
    <t>Email Notifications</t>
  </si>
  <si>
    <t>1. Subscribe to newsletter 2. Check email inbox</t>
  </si>
  <si>
    <t>Verify password strength during registration</t>
  </si>
  <si>
    <t>Verify system performance during heavy load</t>
  </si>
  <si>
    <t>Performance Testing</t>
  </si>
  <si>
    <t>1. Simulate heavy user activity</t>
  </si>
  <si>
    <t>Verify session expiration after inactivity</t>
  </si>
  <si>
    <t>1. Log in 2. Remain inactive for a long time</t>
  </si>
  <si>
    <t>Verify sorting by customer ratings</t>
  </si>
  <si>
    <t>1. Perform product search 2. Sort by ratings</t>
  </si>
  <si>
    <t>Verify coupon application at checkout</t>
  </si>
  <si>
    <t>Discounts</t>
  </si>
  <si>
    <t>1. Go to checkout 2. Apply valid coupon code 3. Review total</t>
  </si>
  <si>
    <t>Verify admin functionalities for user management</t>
  </si>
  <si>
    <t>Admin Panel</t>
  </si>
  <si>
    <t>1. Log in as admin 2. Access user management section</t>
  </si>
  <si>
    <t>Verify automatic logout after password change</t>
  </si>
  <si>
    <t>1. Log in 2. Change password</t>
  </si>
  <si>
    <t>Verify product review submission successfully</t>
  </si>
  <si>
    <t>Product Reviews</t>
  </si>
  <si>
    <t>1. Go to product page 2. Write review 3. Submit</t>
  </si>
  <si>
    <t>Verify system date and time is accurate</t>
  </si>
  <si>
    <t>Verify language switch feature translates text</t>
  </si>
  <si>
    <t>Verify password reset for unregistered email</t>
  </si>
  <si>
    <t>1. Go to 'Forgot Password' 2. Enter unregistered email</t>
  </si>
  <si>
    <t>Verify search results match query relevance</t>
  </si>
  <si>
    <t>1. Enter search term 2. Review results</t>
  </si>
  <si>
    <t>Verify notifications are sent for account changes</t>
  </si>
  <si>
    <t>1. Change account settings 2. Check email</t>
  </si>
  <si>
    <t>Verify cart retains items after logout</t>
  </si>
  <si>
    <t>1. Add items to cart 2. Log out 3. Log back in</t>
  </si>
  <si>
    <t>Verify correct discount calculations for promotions</t>
  </si>
  <si>
    <t>1. Apply promotional code at checkout</t>
  </si>
  <si>
    <t>Verify that terms and conditions are displayed</t>
  </si>
  <si>
    <t>Legal</t>
  </si>
  <si>
    <t>1. Navigate to terms page</t>
  </si>
  <si>
    <t>Verify user can report inappropriate content</t>
  </si>
  <si>
    <t>Content Moderation</t>
  </si>
  <si>
    <t>1. Find content to report 2. Submit report</t>
  </si>
  <si>
    <t>Verify page loading time within acceptable limits</t>
  </si>
  <si>
    <t>Performance</t>
  </si>
  <si>
    <t>1. Navigate to various pages</t>
  </si>
  <si>
    <t>Verify inventory reflects real-time updates</t>
  </si>
  <si>
    <t>Inventory</t>
  </si>
  <si>
    <t>1. Add or remove stock from admin panel 2. Check inventory on user side</t>
  </si>
  <si>
    <t>Verify accessibility features are present</t>
  </si>
  <si>
    <t>Accessibility</t>
  </si>
  <si>
    <t>1. Check for accessibility features</t>
  </si>
  <si>
    <t>Verify UI elements are responsive across devices</t>
  </si>
  <si>
    <t>UI Testing</t>
  </si>
  <si>
    <t>1. Open site on various devices</t>
  </si>
  <si>
    <t>Passed</t>
  </si>
  <si>
    <t>User logged in successfully</t>
  </si>
  <si>
    <t>User was logged in without any issues.</t>
  </si>
  <si>
    <t>Failed</t>
  </si>
  <si>
    <t>User logged out successfully</t>
  </si>
  <si>
    <t>Profile picture uploaded successfully</t>
  </si>
  <si>
    <t>Coupon applied successfully to total amount</t>
  </si>
  <si>
    <t>Promotional discounts calculated accurately</t>
  </si>
  <si>
    <t>Terms and conditions displayed properly</t>
  </si>
  <si>
    <t>Reporting feature worked successfully</t>
  </si>
  <si>
    <t>Registration form did not prompt for errors</t>
  </si>
  <si>
    <t>No error message displayed for missing fields.</t>
  </si>
  <si>
    <t>Login failed with appropriate error</t>
  </si>
  <si>
    <t>Error message indicating wrong password was displayed.</t>
  </si>
  <si>
    <t>User was logged out and redirected to the homepage.</t>
  </si>
  <si>
    <t>Invalid email format was accepted</t>
  </si>
  <si>
    <t>No validation message displayed for incorrect email format.</t>
  </si>
  <si>
    <t>Product search returned expected results</t>
  </si>
  <si>
    <t>Products matching the keyword were displayed correctly.</t>
  </si>
  <si>
    <t>Items were successfully added to the cart</t>
  </si>
  <si>
    <t>The cart displayed the newly added items accurately.</t>
  </si>
  <si>
    <t>Shipping details did not save after update</t>
  </si>
  <si>
    <t>Updated information was not reflected in the order summary.</t>
  </si>
  <si>
    <t>Payment error was handled correctly</t>
  </si>
  <si>
    <t>A user-friendly error message was displayed explaining the issue.</t>
  </si>
  <si>
    <t>Products sorted by price as expected</t>
  </si>
  <si>
    <t>Products were displayed in the correct order from low to high price.</t>
  </si>
  <si>
    <t>Order cancellation was not successful</t>
  </si>
  <si>
    <t>Error message displayed stating cancellation could not be processed.</t>
  </si>
  <si>
    <t>The new profile picture was displayed on the profile page.</t>
  </si>
  <si>
    <t>Password reset email was received promptly</t>
  </si>
  <si>
    <t>An email with the password reset link was sent immediately.</t>
  </si>
  <si>
    <t>Items were added to wishlist successfully</t>
  </si>
  <si>
    <t>The wishlist displayed the correct items as expected.</t>
  </si>
  <si>
    <t>Prompt to log in was displayed for guest users</t>
  </si>
  <si>
    <t>The user was redirected to the login page.</t>
  </si>
  <si>
    <t>System maintained performance during concurrent logins</t>
  </si>
  <si>
    <t>The system responded quickly without delays or crashes.</t>
  </si>
  <si>
    <t>CAPTCHA validation occurred correctly</t>
  </si>
  <si>
    <t>The system successfully validated the CAPTCHA input.</t>
  </si>
  <si>
    <t>Confirmation email was sent immediately after purchase</t>
  </si>
  <si>
    <t>The order confirmation email was received without delay.</t>
  </si>
  <si>
    <t>Order history was displayed accurately</t>
  </si>
  <si>
    <t>All previous orders were listed correctly with details.</t>
  </si>
  <si>
    <t>Product image enlarged as expected</t>
  </si>
  <si>
    <t>The product image was enlarged for a better view.</t>
  </si>
  <si>
    <t>Terms checkbox was not enforced on submission</t>
  </si>
  <si>
    <t>The form was submitted without any warnings.</t>
  </si>
  <si>
    <t>Password change was successful</t>
  </si>
  <si>
    <t>New password was accepted and updated in the system.</t>
  </si>
  <si>
    <t>Items were returned successfully through the process</t>
  </si>
  <si>
    <t>Return request was processed without any issues.</t>
  </si>
  <si>
    <t>Products filtered accurately by selected category</t>
  </si>
  <si>
    <t>Only products from the selected category were displayed.</t>
  </si>
  <si>
    <t>All payment methods processed successfully</t>
  </si>
  <si>
    <t>Email subscription was confirmed without issues</t>
  </si>
  <si>
    <t>Weak passwords were accepted without prompts</t>
  </si>
  <si>
    <t>1. Use a weak password 2. Submit form</t>
  </si>
  <si>
    <t>System performance was stable under heavy load</t>
  </si>
  <si>
    <t>User sessions remained active indefinitely</t>
  </si>
  <si>
    <t>Products sorted correctly based on ratings</t>
  </si>
  <si>
    <t>Admin managed user accounts without issues</t>
  </si>
  <si>
    <t>User was logged out after changing password</t>
  </si>
  <si>
    <t>Product review submitted without issues</t>
  </si>
  <si>
    <t>System date and time displayed correctly</t>
  </si>
  <si>
    <t>Text was translated correctly after language switch</t>
  </si>
  <si>
    <t>Password reset link sent for unregistered email</t>
  </si>
  <si>
    <t>Search results were relevant to the query</t>
  </si>
  <si>
    <t>Verify large file upload for profile picture</t>
  </si>
  <si>
    <t>Large file upload was not handled properly</t>
  </si>
  <si>
    <t>1. Try to upload a large image file 2. Submit</t>
  </si>
  <si>
    <t>Verify breadcrumb navigation works</t>
  </si>
  <si>
    <t>Navigation</t>
  </si>
  <si>
    <t>Breadcrumbs updated correctly as navigation changed</t>
  </si>
  <si>
    <t>1. Navigate through multiple pages</t>
  </si>
  <si>
    <t>Verify remember me functionality on login</t>
  </si>
  <si>
    <t>User remained logged in across sessions</t>
  </si>
  <si>
    <t>1. Check 'Remember Me' 2. Log in 3. Close browser</t>
  </si>
  <si>
    <t>User was not notified of account changes</t>
  </si>
  <si>
    <t>Cart items retained correctly after logout</t>
  </si>
  <si>
    <t>Page loading time exceeded acceptable limits</t>
  </si>
  <si>
    <t>- Pages took longer than 10 seconds to load, causing user frustration.</t>
  </si>
  <si>
    <t>Inventory updated in real time without delays</t>
  </si>
  <si>
    <t>Accessibility options available for users</t>
  </si>
  <si>
    <t>UI elements adapted well across all tested devices</t>
  </si>
  <si>
    <t>Payment processed successfully</t>
  </si>
  <si>
    <t>IT004</t>
  </si>
  <si>
    <t>IT005</t>
  </si>
  <si>
    <t>IT006</t>
  </si>
  <si>
    <t>IT007</t>
  </si>
  <si>
    <t>IT008</t>
  </si>
  <si>
    <t>IT009</t>
  </si>
  <si>
    <t>IT010</t>
  </si>
  <si>
    <t>IT011</t>
  </si>
  <si>
    <t>IT012</t>
  </si>
  <si>
    <t>IT013</t>
  </si>
  <si>
    <t>IT014</t>
  </si>
  <si>
    <t>IT015</t>
  </si>
  <si>
    <t>IT016</t>
  </si>
  <si>
    <t>IT017</t>
  </si>
  <si>
    <t>Feedback</t>
  </si>
  <si>
    <t>IT018</t>
  </si>
  <si>
    <t>IT019</t>
  </si>
  <si>
    <t>IT020</t>
  </si>
  <si>
    <t>IT021</t>
  </si>
  <si>
    <t>IT022</t>
  </si>
  <si>
    <t>IT023</t>
  </si>
  <si>
    <t>IT024</t>
  </si>
  <si>
    <t>IT025</t>
  </si>
  <si>
    <t>IT026</t>
  </si>
  <si>
    <t>IT027</t>
  </si>
  <si>
    <t>IT028</t>
  </si>
  <si>
    <t>IT029</t>
  </si>
  <si>
    <t>IT030</t>
  </si>
  <si>
    <t>IT031</t>
  </si>
  <si>
    <t>IT032</t>
  </si>
  <si>
    <t>Payments</t>
  </si>
  <si>
    <t>IT033</t>
  </si>
  <si>
    <t>IT034</t>
  </si>
  <si>
    <t>IT035</t>
  </si>
  <si>
    <t>IT036</t>
  </si>
  <si>
    <t>IT037</t>
  </si>
  <si>
    <t>IT038</t>
  </si>
  <si>
    <t>IT039</t>
  </si>
  <si>
    <t>IT040</t>
  </si>
  <si>
    <t>IT041</t>
  </si>
  <si>
    <t>IT042</t>
  </si>
  <si>
    <t>Marketing Automation</t>
  </si>
  <si>
    <t>IT043</t>
  </si>
  <si>
    <t>IT044</t>
  </si>
  <si>
    <t>IT045</t>
  </si>
  <si>
    <t>IT046</t>
  </si>
  <si>
    <t>User Settings</t>
  </si>
  <si>
    <t>IT047</t>
  </si>
  <si>
    <t>IT048</t>
  </si>
  <si>
    <t>IT049</t>
  </si>
  <si>
    <t>IT050</t>
  </si>
  <si>
    <t>IT051</t>
  </si>
  <si>
    <t>IT052</t>
  </si>
  <si>
    <t>IT053</t>
  </si>
  <si>
    <t>IT054</t>
  </si>
  <si>
    <t>IT055</t>
  </si>
  <si>
    <t>IT056</t>
  </si>
  <si>
    <t>IT057</t>
  </si>
  <si>
    <t>Analytics</t>
  </si>
  <si>
    <t>IT058</t>
  </si>
  <si>
    <t>IT059</t>
  </si>
  <si>
    <t>IT060</t>
  </si>
  <si>
    <t>Feedback Tools</t>
  </si>
  <si>
    <t>IT061</t>
  </si>
  <si>
    <t>IT062</t>
  </si>
  <si>
    <t>IT063</t>
  </si>
  <si>
    <t>IT064</t>
  </si>
  <si>
    <t>Recommendations</t>
  </si>
  <si>
    <t>IT065</t>
  </si>
  <si>
    <t>Email Verification</t>
  </si>
  <si>
    <t>IT066</t>
  </si>
  <si>
    <t>IT067</t>
  </si>
  <si>
    <t>IT068</t>
  </si>
  <si>
    <t>IT069</t>
  </si>
  <si>
    <t>IT070</t>
  </si>
  <si>
    <t>IT071</t>
  </si>
  <si>
    <t>IT072</t>
  </si>
  <si>
    <t>IT073</t>
  </si>
  <si>
    <t>User Preferences</t>
  </si>
  <si>
    <t>IT074</t>
  </si>
  <si>
    <t>IT075</t>
  </si>
  <si>
    <t>IT076</t>
  </si>
  <si>
    <t>IT077</t>
  </si>
  <si>
    <t>IT078</t>
  </si>
  <si>
    <t>IT079</t>
  </si>
  <si>
    <t>IT080</t>
  </si>
  <si>
    <t>IT081</t>
  </si>
  <si>
    <t>IT082</t>
  </si>
  <si>
    <t>IT083</t>
  </si>
  <si>
    <t>IT084</t>
  </si>
  <si>
    <t>User can set notification preferences</t>
  </si>
  <si>
    <t>IT085</t>
  </si>
  <si>
    <t>User Experience</t>
  </si>
  <si>
    <t>IT086</t>
  </si>
  <si>
    <t>IT087</t>
  </si>
  <si>
    <t>IT088</t>
  </si>
  <si>
    <t>IT089</t>
  </si>
  <si>
    <t>IT090</t>
  </si>
  <si>
    <t>IT091</t>
  </si>
  <si>
    <t>IT092</t>
  </si>
  <si>
    <t>IT093</t>
  </si>
  <si>
    <t>IT094</t>
  </si>
  <si>
    <t>IT095</t>
  </si>
  <si>
    <t>IT096</t>
  </si>
  <si>
    <t>IT097</t>
  </si>
  <si>
    <t>IT098</t>
  </si>
  <si>
    <t>IT099</t>
  </si>
  <si>
    <t>IT100</t>
  </si>
  <si>
    <t>IT101</t>
  </si>
  <si>
    <t>IT102</t>
  </si>
  <si>
    <t>IT103</t>
  </si>
  <si>
    <t>Updates</t>
  </si>
  <si>
    <t>IT104</t>
  </si>
  <si>
    <t>IT105</t>
  </si>
  <si>
    <t>IT106</t>
  </si>
  <si>
    <t>IT107</t>
  </si>
  <si>
    <t>IT108</t>
  </si>
  <si>
    <t>IT109</t>
  </si>
  <si>
    <t>IT110</t>
  </si>
  <si>
    <t>IT111</t>
  </si>
  <si>
    <t>IT112</t>
  </si>
  <si>
    <t>IT113</t>
  </si>
  <si>
    <t>IT114</t>
  </si>
  <si>
    <t>IT115</t>
  </si>
  <si>
    <t>IT116</t>
  </si>
  <si>
    <t>IT117</t>
  </si>
  <si>
    <t>IT118</t>
  </si>
  <si>
    <t>API Management</t>
  </si>
  <si>
    <t>IT119</t>
  </si>
  <si>
    <t>IT120</t>
  </si>
  <si>
    <t>IT121</t>
  </si>
  <si>
    <t>IT122</t>
  </si>
  <si>
    <t>IT123</t>
  </si>
  <si>
    <t>IT124</t>
  </si>
  <si>
    <t>IT125</t>
  </si>
  <si>
    <t>IT126</t>
  </si>
  <si>
    <t>IT127</t>
  </si>
  <si>
    <t>IT128</t>
  </si>
  <si>
    <t>IT129</t>
  </si>
  <si>
    <t>Role Management</t>
  </si>
  <si>
    <t>IT130</t>
  </si>
  <si>
    <t>IT131</t>
  </si>
  <si>
    <t>IT132</t>
  </si>
  <si>
    <t>IT133</t>
  </si>
  <si>
    <t>IT134</t>
  </si>
  <si>
    <t>IT135</t>
  </si>
  <si>
    <t>IT136</t>
  </si>
  <si>
    <t>IT137</t>
  </si>
  <si>
    <t>IT138</t>
  </si>
  <si>
    <t>IT139</t>
  </si>
  <si>
    <t>IT140</t>
  </si>
  <si>
    <t>IT141</t>
  </si>
  <si>
    <t>IT142</t>
  </si>
  <si>
    <t>IT143</t>
  </si>
  <si>
    <t>IT144</t>
  </si>
  <si>
    <t>IT145</t>
  </si>
  <si>
    <t>IT146</t>
  </si>
  <si>
    <t>IT147</t>
  </si>
  <si>
    <t>IT148</t>
  </si>
  <si>
    <t>Session Management</t>
  </si>
  <si>
    <t>IT149</t>
  </si>
  <si>
    <t>Performance Metrics</t>
  </si>
  <si>
    <t>IT150</t>
  </si>
  <si>
    <t>IT151</t>
  </si>
  <si>
    <t>IT152</t>
  </si>
  <si>
    <t>IT153</t>
  </si>
  <si>
    <t>IT154</t>
  </si>
  <si>
    <t>IT155</t>
  </si>
  <si>
    <t>IT156</t>
  </si>
  <si>
    <t>IT157</t>
  </si>
  <si>
    <t>IT158</t>
  </si>
  <si>
    <t>IT159</t>
  </si>
  <si>
    <t>IT160</t>
  </si>
  <si>
    <t>IT161</t>
  </si>
  <si>
    <t>IT162</t>
  </si>
  <si>
    <t>IT163</t>
  </si>
  <si>
    <t>IT164</t>
  </si>
  <si>
    <t>IT165</t>
  </si>
  <si>
    <t>IT166</t>
  </si>
  <si>
    <t>IT167</t>
  </si>
  <si>
    <t>IT168</t>
  </si>
  <si>
    <t>IT169</t>
  </si>
  <si>
    <t>IT170</t>
  </si>
  <si>
    <t>IT171</t>
  </si>
  <si>
    <t>Data Security</t>
  </si>
  <si>
    <t>IT172</t>
  </si>
  <si>
    <t>IT173</t>
  </si>
  <si>
    <t>IT174</t>
  </si>
  <si>
    <t>IT175</t>
  </si>
  <si>
    <t>IT176</t>
  </si>
  <si>
    <t>IT177</t>
  </si>
  <si>
    <t>IT178</t>
  </si>
  <si>
    <t>IT179</t>
  </si>
  <si>
    <t>IT180</t>
  </si>
  <si>
    <t>IT181</t>
  </si>
  <si>
    <t>IT182</t>
  </si>
  <si>
    <t>IT183</t>
  </si>
  <si>
    <t>IT184</t>
  </si>
  <si>
    <t>IT185</t>
  </si>
  <si>
    <t>IT186</t>
  </si>
  <si>
    <t>IT187</t>
  </si>
  <si>
    <t>IT188</t>
  </si>
  <si>
    <t>IT189</t>
  </si>
  <si>
    <t>IT190</t>
  </si>
  <si>
    <t>User Sessions</t>
  </si>
  <si>
    <t>IT191</t>
  </si>
  <si>
    <t>IT192</t>
  </si>
  <si>
    <t>IT193</t>
  </si>
  <si>
    <t>IT194</t>
  </si>
  <si>
    <t>IT195</t>
  </si>
  <si>
    <t>IT196</t>
  </si>
  <si>
    <t>IT197</t>
  </si>
  <si>
    <t>IT198</t>
  </si>
  <si>
    <t>IT199</t>
  </si>
  <si>
    <t>IT200</t>
  </si>
  <si>
    <t>IT201</t>
  </si>
  <si>
    <t>IT202</t>
  </si>
  <si>
    <t>IT203</t>
  </si>
  <si>
    <t>IT204</t>
  </si>
  <si>
    <t>IT205</t>
  </si>
  <si>
    <t>IT206</t>
  </si>
  <si>
    <t>IT207</t>
  </si>
  <si>
    <t>IT208</t>
  </si>
  <si>
    <t>IT209</t>
  </si>
  <si>
    <t>IT210</t>
  </si>
  <si>
    <t>IT211</t>
  </si>
  <si>
    <t>IT212</t>
  </si>
  <si>
    <t>IT213</t>
  </si>
  <si>
    <t>IT214</t>
  </si>
  <si>
    <t>IT215</t>
  </si>
  <si>
    <t>IT216</t>
  </si>
  <si>
    <t>Real-Time Updates</t>
  </si>
  <si>
    <t>IT217</t>
  </si>
  <si>
    <t>IT218</t>
  </si>
  <si>
    <t>IT219</t>
  </si>
  <si>
    <t>IT220</t>
  </si>
  <si>
    <t>IT221</t>
  </si>
  <si>
    <t>IT222</t>
  </si>
  <si>
    <t>IT223</t>
  </si>
  <si>
    <t>IT224</t>
  </si>
  <si>
    <t>IT225</t>
  </si>
  <si>
    <t>IT226</t>
  </si>
  <si>
    <t>IT227</t>
  </si>
  <si>
    <t>IT228</t>
  </si>
  <si>
    <t>IT229</t>
  </si>
  <si>
    <t>IT230</t>
  </si>
  <si>
    <t>IT231</t>
  </si>
  <si>
    <t>IT232</t>
  </si>
  <si>
    <t>IT233</t>
  </si>
  <si>
    <t>IT234</t>
  </si>
  <si>
    <t>IT235</t>
  </si>
  <si>
    <t>IT236</t>
  </si>
  <si>
    <t>IT237</t>
  </si>
  <si>
    <t>Version Control</t>
  </si>
  <si>
    <t>IT238</t>
  </si>
  <si>
    <t>IT239</t>
  </si>
  <si>
    <t>IT240</t>
  </si>
  <si>
    <t>IT241</t>
  </si>
  <si>
    <t>IT242</t>
  </si>
  <si>
    <t>IT243</t>
  </si>
  <si>
    <t>IT244</t>
  </si>
  <si>
    <t>IT245</t>
  </si>
  <si>
    <t>IT246</t>
  </si>
  <si>
    <t>IT247</t>
  </si>
  <si>
    <t>IT248</t>
  </si>
  <si>
    <t>IT249</t>
  </si>
  <si>
    <t>IT250</t>
  </si>
  <si>
    <t>Data Validation</t>
  </si>
  <si>
    <t>IT251</t>
  </si>
  <si>
    <t>IT252</t>
  </si>
  <si>
    <t>IT253</t>
  </si>
  <si>
    <t>IT254</t>
  </si>
  <si>
    <t>IT255</t>
  </si>
  <si>
    <t>Session Expiry</t>
  </si>
  <si>
    <t>IT256</t>
  </si>
  <si>
    <t>IT257</t>
  </si>
  <si>
    <t>IT258</t>
  </si>
  <si>
    <t>IT259</t>
  </si>
  <si>
    <t>IT260</t>
  </si>
  <si>
    <t>IT261</t>
  </si>
  <si>
    <t>IT262</t>
  </si>
  <si>
    <t>IT263</t>
  </si>
  <si>
    <t>IT264</t>
  </si>
  <si>
    <t>IT265</t>
  </si>
  <si>
    <t>IT266</t>
  </si>
  <si>
    <t>IT267</t>
  </si>
  <si>
    <t>IT268</t>
  </si>
  <si>
    <t>IT269</t>
  </si>
  <si>
    <t>IT270</t>
  </si>
  <si>
    <t>IT271</t>
  </si>
  <si>
    <t>IT272</t>
  </si>
  <si>
    <t>IT273</t>
  </si>
  <si>
    <t>IT274</t>
  </si>
  <si>
    <t>IT275</t>
  </si>
  <si>
    <t>IT276</t>
  </si>
  <si>
    <t>IT277</t>
  </si>
  <si>
    <t>IT278</t>
  </si>
  <si>
    <t>IT279</t>
  </si>
  <si>
    <t>IT280</t>
  </si>
  <si>
    <t>IT281</t>
  </si>
  <si>
    <t>IT282</t>
  </si>
  <si>
    <t>IT283</t>
  </si>
  <si>
    <t>IT284</t>
  </si>
  <si>
    <t>IT285</t>
  </si>
  <si>
    <t>IT286</t>
  </si>
  <si>
    <t>IT287</t>
  </si>
  <si>
    <t>IT288</t>
  </si>
  <si>
    <t>IT289</t>
  </si>
  <si>
    <t>IT290</t>
  </si>
  <si>
    <t>IT291</t>
  </si>
  <si>
    <t>IT292</t>
  </si>
  <si>
    <t>IT293</t>
  </si>
  <si>
    <t>IT294</t>
  </si>
  <si>
    <t>IT295</t>
  </si>
  <si>
    <t>IT296</t>
  </si>
  <si>
    <t>IT297</t>
  </si>
  <si>
    <t>IT298</t>
  </si>
  <si>
    <t>IT299</t>
  </si>
  <si>
    <t>IT300</t>
  </si>
  <si>
    <t>Verify that user authentication integrates with the database</t>
  </si>
  <si>
    <t>User login is successful.</t>
  </si>
  <si>
    <t>1. Enter valid credentials.&lt;br&gt;2. Click login.&lt;br&gt;- User is redirected to the dashboard.</t>
  </si>
  <si>
    <t>Verify that payment processing integrates with order management</t>
  </si>
  <si>
    <t>Order Management</t>
  </si>
  <si>
    <t>Payments are recorded correctly.</t>
  </si>
  <si>
    <t>1. Select product.&lt;br&gt;2. Complete payment.&lt;br&gt;- Order confirmation is received.</t>
  </si>
  <si>
    <t>Verify that user profile updates integrate with the backend</t>
  </si>
  <si>
    <t>User information is updated.</t>
  </si>
  <si>
    <t>1. Update user profile.&lt;br&gt;2. Save changes.&lt;br&gt;- Changes are reflected in the database.</t>
  </si>
  <si>
    <t>Verify that data import integrates with data validation processes</t>
  </si>
  <si>
    <t>Imported data is validated.</t>
  </si>
  <si>
    <t>1. Import data file.&lt;br&gt;2. Check validation status.&lt;br&gt;- All data is validated successfully.</t>
  </si>
  <si>
    <t>Verify that email notifications integrate with user actions</t>
  </si>
  <si>
    <t>Emails are sent for user actions.</t>
  </si>
  <si>
    <t>1. Perform a critical action.&lt;br&gt;2. Check email inbox.&lt;br&gt;- Notification email is received.</t>
  </si>
  <si>
    <t>Verify that user roles integrate with access levels</t>
  </si>
  <si>
    <t>Access Control</t>
  </si>
  <si>
    <t>Access levels are enforced correctly.</t>
  </si>
  <si>
    <t>1. Log in as admin.&lt;br&gt;2. Check access permissions.&lt;br&gt;- All permissions are granted.</t>
  </si>
  <si>
    <t>Verify that content management integrates with publishing tools</t>
  </si>
  <si>
    <t>Content Management</t>
  </si>
  <si>
    <t>Content is published successfully.</t>
  </si>
  <si>
    <t>1. Create new content.&lt;br&gt;2. Publish content.&lt;br&gt;- Content is live on the website.</t>
  </si>
  <si>
    <t>Verify that security protocols integrate with data encryption</t>
  </si>
  <si>
    <t>Data is encrypted during transmission.</t>
  </si>
  <si>
    <t>1. Send sensitive data.&lt;br&gt;2. Verify encryption.&lt;br&gt;- Data is encrypted.</t>
  </si>
  <si>
    <t>Verify that the application integrates with third-party APIs</t>
  </si>
  <si>
    <t>Third-party APIs</t>
  </si>
  <si>
    <t>API data is fetched correctly.</t>
  </si>
  <si>
    <t>1. Call API endpoint.&lt;br&gt;2. Check response data.&lt;br&gt;- Data matches expected format.</t>
  </si>
  <si>
    <t>Verify that error handling integrates with user feedback</t>
  </si>
  <si>
    <t>Errors are logged and reported.</t>
  </si>
  <si>
    <t>1. Trigger an error.&lt;br&gt;2. Check error logs.&lt;br&gt;- Error is logged correctly.</t>
  </si>
  <si>
    <t>Verify that payment gateways integrate with transaction limits</t>
  </si>
  <si>
    <t>Transaction Limits</t>
  </si>
  <si>
    <t>Transaction limits are enforced.</t>
  </si>
  <si>
    <t>1. Attempt large transaction.&lt;br&gt;2. Check response.&lt;br&gt;- Transaction is rejected.</t>
  </si>
  <si>
    <t>Verify that user feedback integrates with product improvements</t>
  </si>
  <si>
    <t>Product Improvements</t>
  </si>
  <si>
    <t>User feedback is collected.</t>
  </si>
  <si>
    <t>1. Submit feedback.&lt;br&gt;2. Check feedback log.&lt;br&gt;- Feedback is recorded.</t>
  </si>
  <si>
    <t>Verify that social media sharing integrates with content postings</t>
  </si>
  <si>
    <t>Social Media</t>
  </si>
  <si>
    <t>Content is shared successfully.</t>
  </si>
  <si>
    <t>1. Share article.&lt;br&gt;2. Verify post on social media.&lt;br&gt;- Post appears on the feed.</t>
  </si>
  <si>
    <t>Verify that inventory management integrates with sales reports</t>
  </si>
  <si>
    <t>Sales Reports</t>
  </si>
  <si>
    <t>Inventory levels reflect sales.</t>
  </si>
  <si>
    <t>1. Check inventory levels.&lt;br&gt;2. Review sales report.&lt;br&gt;- Inventory is accurate.</t>
  </si>
  <si>
    <t>Verify that notifications integrate with user settings</t>
  </si>
  <si>
    <t>Notification Settings</t>
  </si>
  <si>
    <t>Notifications respect user preferences.</t>
  </si>
  <si>
    <t>1. Change notification settings.&lt;br&gt;2. Trigger notification.&lt;br&gt;- Notification settings are respected.</t>
  </si>
  <si>
    <t>Verify that the application integrates with logging services</t>
  </si>
  <si>
    <t>Logging Services</t>
  </si>
  <si>
    <t>All actions are logged.</t>
  </si>
  <si>
    <t>1. Perform actions in the app.&lt;br&gt;2. Check logs.&lt;br&gt;- All actions are recorded.</t>
  </si>
  <si>
    <t>Verify that user permissions integrate with feature access</t>
  </si>
  <si>
    <t>Feature Access</t>
  </si>
  <si>
    <t>Feature access aligns with permissions.</t>
  </si>
  <si>
    <t>1. Log in as different users.&lt;br&gt;2. Check feature access.&lt;br&gt;- Access is consistent with roles.</t>
  </si>
  <si>
    <t>Verify that data synchronization integrates with external databases</t>
  </si>
  <si>
    <t>External Databases</t>
  </si>
  <si>
    <t>Data sync occurs successfully.</t>
  </si>
  <si>
    <t>1. Trigger data sync.&lt;br&gt;2. Check external database.&lt;br&gt;- Data is synchronized.</t>
  </si>
  <si>
    <t>Verify that application performance integrates with system metrics</t>
  </si>
  <si>
    <t>System Metrics</t>
  </si>
  <si>
    <t>Performance metrics are monitored.</t>
  </si>
  <si>
    <t>1. Monitor performance.&lt;br&gt;2. Check metrics.&lt;br&gt;- Metrics reflect performance.</t>
  </si>
  <si>
    <t>Verify that user authentication integrates with identity providers</t>
  </si>
  <si>
    <t>Identity Providers</t>
  </si>
  <si>
    <t>Authentication via identity provider works.</t>
  </si>
  <si>
    <t>1. Log in with identity provider.&lt;br&gt;2. Verify access.&lt;br&gt;- Access is granted.</t>
  </si>
  <si>
    <t>Verify that chat features integrate with user support</t>
  </si>
  <si>
    <t>Chat Support</t>
  </si>
  <si>
    <t>Chat functionality supports user inquiries.</t>
  </si>
  <si>
    <t>1. Initiate chat.&lt;br&gt;2. Check response time.&lt;br&gt;- Response is timely.</t>
  </si>
  <si>
    <t>Verify that reports integrate with data visualization tools</t>
  </si>
  <si>
    <t>Data Visualization</t>
  </si>
  <si>
    <t>Reports are visualized correctly.</t>
  </si>
  <si>
    <t>1. Generate report.&lt;br&gt;2. Check visualization.&lt;br&gt;- Visualization is accurate.</t>
  </si>
  <si>
    <t>Verify that backup systems integrate with data recovery processes</t>
  </si>
  <si>
    <t>Data Recovery</t>
  </si>
  <si>
    <t>Backup is performed and recoverable.</t>
  </si>
  <si>
    <t>1. Initiate backup.&lt;br&gt;2. Check recovery options.&lt;br&gt;- Backup is available for recovery.</t>
  </si>
  <si>
    <t>Verify that user activity logs integrate with monitoring tools</t>
  </si>
  <si>
    <t>Monitoring Tools</t>
  </si>
  <si>
    <t>User activities are logged correctly.</t>
  </si>
  <si>
    <t>1. Perform user actions.&lt;br&gt;2. Check logs.&lt;br&gt;- All activities are logged.</t>
  </si>
  <si>
    <t>Verify that user settings integrate with application defaults</t>
  </si>
  <si>
    <t>Default Settings</t>
  </si>
  <si>
    <t>User settings override defaults.</t>
  </si>
  <si>
    <t>1. Change user settings.&lt;br&gt;2. Verify settings.&lt;br&gt;- Settings are updated.</t>
  </si>
  <si>
    <t>Verify that content updates integrate with version control</t>
  </si>
  <si>
    <t>Content versions are tracked.</t>
  </si>
  <si>
    <t>1. Update content.&lt;br&gt;2. Check version history.&lt;br&gt;- Version is updated.</t>
  </si>
  <si>
    <t>Verify that API calls integrate with application responses</t>
  </si>
  <si>
    <t>Application Responses</t>
  </si>
  <si>
    <t>API responses are accurate.</t>
  </si>
  <si>
    <t>1. Call API.&lt;br&gt;2. Verify response data.&lt;br&gt;- Response is as expected.</t>
  </si>
  <si>
    <t>Verify that subscription management integrates with billing cycles</t>
  </si>
  <si>
    <t>Billing Cycles</t>
  </si>
  <si>
    <t>Subscriptions are billed accurately.</t>
  </si>
  <si>
    <t>1. Check subscription status.&lt;br&gt;2. Verify billing.&lt;br&gt;- Billing is correct.</t>
  </si>
  <si>
    <t>Verify that the application integrates with content delivery networks</t>
  </si>
  <si>
    <t>CDN Integration</t>
  </si>
  <si>
    <t>Content is delivered efficiently.</t>
  </si>
  <si>
    <t>1. Access content.&lt;br&gt;2. Check delivery speed.&lt;br&gt;- Content loads quickly.</t>
  </si>
  <si>
    <t>Verify that session management integrates with user experience</t>
  </si>
  <si>
    <t>User sessions are managed effectively.</t>
  </si>
  <si>
    <t>1. Log in and out.&lt;br&gt;2. Check session duration.&lt;br&gt;- Sessions are managed properly.</t>
  </si>
  <si>
    <t>Verify that data encryption integrates with data transfer processes</t>
  </si>
  <si>
    <t>Data Transfer</t>
  </si>
  <si>
    <t>Data is encrypted during transfer.</t>
  </si>
  <si>
    <t>1. Send encrypted data.&lt;br&gt;2. Verify reception.&lt;br&gt;- Data is received securely.</t>
  </si>
  <si>
    <t>Verify that product recommendations integrate with user preferences</t>
  </si>
  <si>
    <t>Product recommendations reflect preferences.</t>
  </si>
  <si>
    <t>1. Set preferences.&lt;br&gt;2. Check recommendations.&lt;br&gt;- Recommendations are tailored.</t>
  </si>
  <si>
    <t>Verify that customer feedback integrates with the development cycle</t>
  </si>
  <si>
    <t>Development Cycle</t>
  </si>
  <si>
    <t>Feedback influences development decisions.</t>
  </si>
  <si>
    <t>1. Collect feedback.&lt;br&gt;2. Review development updates.&lt;br&gt;- Updates reflect feedback.</t>
  </si>
  <si>
    <t>Verify that application updates integrate with user notifications</t>
  </si>
  <si>
    <t>User Notifications</t>
  </si>
  <si>
    <t>Users are notified of application updates.</t>
  </si>
  <si>
    <t>1. Update application.&lt;br&gt;2. Check notifications.&lt;br&gt;- Users are informed.</t>
  </si>
  <si>
    <t>Verify that user roles integrate with content access</t>
  </si>
  <si>
    <t>Content Access</t>
  </si>
  <si>
    <t>Content access is role-based.</t>
  </si>
  <si>
    <t>1. Log in as different users.&lt;br&gt;2. Check content access.&lt;br&gt;- Access aligns with roles.</t>
  </si>
  <si>
    <t>Verify that payment confirmations integrate with order tracking</t>
  </si>
  <si>
    <t>Order Tracking</t>
  </si>
  <si>
    <t>Payment confirmations are sent.</t>
  </si>
  <si>
    <t>1. Complete payment.&lt;br&gt;2. Track order.&lt;br&gt;- Confirmation is received.</t>
  </si>
  <si>
    <t>Verify that the application integrates with data analytics platforms</t>
  </si>
  <si>
    <t>Data Analytics</t>
  </si>
  <si>
    <t>Data analytics provide insights.</t>
  </si>
  <si>
    <t>1. Generate analytics report.&lt;br&gt;2. Check insights.&lt;br&gt;- Insights are actionable.</t>
  </si>
  <si>
    <t>Verify that customer support integrates with ticketing systems</t>
  </si>
  <si>
    <t>Ticketing Systems</t>
  </si>
  <si>
    <t>Tickets are logged for support queries.</t>
  </si>
  <si>
    <t>1. Submit support query.&lt;br&gt;2. Check ticket log.&lt;br&gt;- Ticket is created.</t>
  </si>
  <si>
    <t>Verify that the application integrates with cloud storage solutions</t>
  </si>
  <si>
    <t>Cloud Storage</t>
  </si>
  <si>
    <t>Data can be stored in the cloud.</t>
  </si>
  <si>
    <t>1. Upload file.&lt;br&gt;2. Verify file in cloud.&lt;br&gt;- File is accessible.</t>
  </si>
  <si>
    <t>Verify that task management integrates with user assignments</t>
  </si>
  <si>
    <t>User Assignments</t>
  </si>
  <si>
    <t>Tasks are assigned to users correctly.</t>
  </si>
  <si>
    <t>1. Create task.&lt;br&gt;2. Assign to user.&lt;br&gt;- Task appears in user's list.</t>
  </si>
  <si>
    <t>Verify that product searches integrate with filtering options</t>
  </si>
  <si>
    <t>Filtering Options</t>
  </si>
  <si>
    <t>Search results reflect filters applied.</t>
  </si>
  <si>
    <t>1. Perform product search.&lt;br&gt;2. Apply filters.&lt;br&gt;- Results match filters.</t>
  </si>
  <si>
    <t>Verify that content sharing integrates with user permissions</t>
  </si>
  <si>
    <t>User Permissions</t>
  </si>
  <si>
    <t>Content sharing adheres to permissions.</t>
  </si>
  <si>
    <t>1. Share content.&lt;br&gt;2. Check sharing settings.&lt;br&gt;- Sharing is authorized.</t>
  </si>
  <si>
    <t>Verify that the application integrates with marketing automation tools</t>
  </si>
  <si>
    <t>Marketing tools function as expected.</t>
  </si>
  <si>
    <t>1. Trigger marketing campaign.&lt;br&gt;2. Check results.&lt;br&gt;- Campaign is executed.</t>
  </si>
  <si>
    <t>Verify that document management integrates with collaboration tools</t>
  </si>
  <si>
    <t>Collaboration Tools</t>
  </si>
  <si>
    <t>Documents are shared for collaboration.</t>
  </si>
  <si>
    <t>1. Share document.&lt;br&gt;2. Verify collaboration features.&lt;br&gt;- Collaboration works effectively.</t>
  </si>
  <si>
    <t>Verify that system alerts integrate with user notifications</t>
  </si>
  <si>
    <t>Users receive alerts for critical issues.</t>
  </si>
  <si>
    <t>1. Trigger system alert.&lt;br&gt;2. Check notifications.&lt;br&gt;- Alert is received.</t>
  </si>
  <si>
    <t>Verify that user interfaces integrate with accessibility features</t>
  </si>
  <si>
    <t>Accessibility Features</t>
  </si>
  <si>
    <t>User interfaces support accessibility.</t>
  </si>
  <si>
    <t>1. Test accessibility options.&lt;br&gt;2. Verify usability.&lt;br&gt;- Features are accessible.</t>
  </si>
  <si>
    <t>Verify that application performance integrates with stress testing</t>
  </si>
  <si>
    <t>Stress Testing</t>
  </si>
  <si>
    <t>Application performs under load.</t>
  </si>
  <si>
    <t>1. Conduct stress test.&lt;br&gt;2. Monitor performance.&lt;br&gt;- Performance is stable.</t>
  </si>
  <si>
    <t>Verify that security settings integrate with user data protection</t>
  </si>
  <si>
    <t>User Data Protection</t>
  </si>
  <si>
    <t>User data is protected effectively.</t>
  </si>
  <si>
    <t>1. Access sensitive data.&lt;br&gt;2. Check security settings.&lt;br&gt;- Data remains secure.</t>
  </si>
  <si>
    <t>Verify that the application integrates with subscription services</t>
  </si>
  <si>
    <t>Subscription Services</t>
  </si>
  <si>
    <t>Subscriptions are managed correctly.</t>
  </si>
  <si>
    <t>1. Subscribe to service.&lt;br&gt;2. Check subscription status.&lt;br&gt;- Subscription is active.</t>
  </si>
  <si>
    <t>Verify that customer inquiries integrate with knowledge base</t>
  </si>
  <si>
    <t>Knowledge Base</t>
  </si>
  <si>
    <t>Inquiries are answered from the knowledge base.</t>
  </si>
  <si>
    <t>1. Submit inquiry.&lt;br&gt;2. Check knowledge base.&lt;br&gt;- Answer is retrieved.</t>
  </si>
  <si>
    <t>Verify that data synchronization integrates with real-time updates</t>
  </si>
  <si>
    <t>Real-time Updates</t>
  </si>
  <si>
    <t>Real-time data is updated correctly.</t>
  </si>
  <si>
    <t>1. Trigger sync.&lt;br&gt;2. Verify updates.&lt;br&gt;- Data is current.</t>
  </si>
  <si>
    <t>Verify that application logs integrate with monitoring systems</t>
  </si>
  <si>
    <t>Monitoring Systems</t>
  </si>
  <si>
    <t>All activities are logged for monitoring.</t>
  </si>
  <si>
    <t>1. Perform actions.&lt;br&gt;2. Check logs.&lt;br&gt;- Activities are logged correctly.</t>
  </si>
  <si>
    <t>Verify that user feedback integrates with product iterations</t>
  </si>
  <si>
    <t>Product Iterations</t>
  </si>
  <si>
    <t>Feedback drives product iterations.</t>
  </si>
  <si>
    <t>1. Collect feedback.&lt;br&gt;2. Review product changes.&lt;br&gt;- Changes reflect feedback.</t>
  </si>
  <si>
    <t>Verify that billing processes integrate with accounting systems</t>
  </si>
  <si>
    <t>Accounting Systems</t>
  </si>
  <si>
    <t>Billing records are accurate in accounting.</t>
  </si>
  <si>
    <t>1. Generate bill.&lt;br&gt;2. Check accounting records.&lt;br&gt;- Records match.</t>
  </si>
  <si>
    <t>Verify that user data integrates with analytics tools</t>
  </si>
  <si>
    <t>Analytics Tools</t>
  </si>
  <si>
    <t>User data informs analytics.</t>
  </si>
  <si>
    <t>1. Collect user data.&lt;br&gt;2. Analyze with tools.&lt;br&gt;- Insights are generated.</t>
  </si>
  <si>
    <t>Verify that application updates integrate with version control</t>
  </si>
  <si>
    <t>Application versions are tracked.</t>
  </si>
  <si>
    <t>1. Update application.&lt;br&gt;2. Check version history.&lt;br&gt;- Version is recorded.</t>
  </si>
  <si>
    <t>Verify that product listings integrate with search functionalities</t>
  </si>
  <si>
    <t>Search Functionalities</t>
  </si>
  <si>
    <t>Product listings are searchable.</t>
  </si>
  <si>
    <t>1. Search for product.&lt;br&gt;2. Verify results.&lt;br&gt;- Results match query.</t>
  </si>
  <si>
    <t>Verify that user onboarding integrates with help resources</t>
  </si>
  <si>
    <t>Help Resources</t>
  </si>
  <si>
    <t>Onboarding includes help resources.</t>
  </si>
  <si>
    <t>1. Start onboarding.&lt;br&gt;2. Access help resources.&lt;br&gt;- Resources are available.</t>
  </si>
  <si>
    <t>Verify that data export integrates with user permissions</t>
  </si>
  <si>
    <t>Exported data respects user permissions.</t>
  </si>
  <si>
    <t>1. Attempt data export.&lt;br&gt;2. Check permissions.&lt;br&gt;- Export is restricted.</t>
  </si>
  <si>
    <t>Verify that the application integrates with testing environments</t>
  </si>
  <si>
    <t>Testing Environments</t>
  </si>
  <si>
    <t>Testing environments are set up correctly.</t>
  </si>
  <si>
    <t>1. Access testing environment.&lt;br&gt;2. Verify setup.&lt;br&gt;- Environment is functional.</t>
  </si>
  <si>
    <t>Verify that alerts integrate with user preferences</t>
  </si>
  <si>
    <t>Alerts respect user preferences.</t>
  </si>
  <si>
    <t>1. Change alert settings.&lt;br&gt;2. Trigger alert.&lt;br&gt;- Alerts are received as set.</t>
  </si>
  <si>
    <t>Verify that the application integrates with user feedback mechanisms</t>
  </si>
  <si>
    <t>Feedback Mechanisms</t>
  </si>
  <si>
    <t>User feedback is collected effectively.</t>
  </si>
  <si>
    <t>1. Submit feedback.&lt;br&gt;2. Verify logging.&lt;br&gt;- Feedback is recorded.</t>
  </si>
  <si>
    <t>Verify that application features integrate with user manuals</t>
  </si>
  <si>
    <t>User Manuals</t>
  </si>
  <si>
    <t>User manuals support application features.</t>
  </si>
  <si>
    <t>1. Access manual.&lt;br&gt;2. Verify coverage.&lt;br&gt;- Manuals are comprehensive.</t>
  </si>
  <si>
    <t>Verify that customer information integrates with CRM systems</t>
  </si>
  <si>
    <t>CRM Systems</t>
  </si>
  <si>
    <t>Customer info is updated in CRM.</t>
  </si>
  <si>
    <t>1. Update customer info.&lt;br&gt;2. Check CRM.&lt;br&gt;- Info is accurate.</t>
  </si>
  <si>
    <t>Verify that application functionality integrates with mobile platforms</t>
  </si>
  <si>
    <t>Mobile Platforms</t>
  </si>
  <si>
    <t>Functionality is available on mobile.</t>
  </si>
  <si>
    <t>1. Access app on mobile.&lt;br&gt;2. Verify features.&lt;br&gt;- Features work as expected.</t>
  </si>
  <si>
    <t>Verify that payment methods integrate with user profiles</t>
  </si>
  <si>
    <t>User Profiles</t>
  </si>
  <si>
    <t>Payment methods are linked to profiles.</t>
  </si>
  <si>
    <t>1. Add payment method.&lt;br&gt;2. Check user profile.&lt;br&gt;- Method is saved.</t>
  </si>
  <si>
    <t>Verify that content management integrates with user roles</t>
  </si>
  <si>
    <t>User Roles</t>
  </si>
  <si>
    <t>Content access is based on roles.</t>
  </si>
  <si>
    <t>1. Log in as different users.&lt;br&gt;2. Check content access.&lt;br&gt;- Access is as expected.</t>
  </si>
  <si>
    <t>Verify that the application integrates with data visualization libraries</t>
  </si>
  <si>
    <t>Data Visualization Libraries</t>
  </si>
  <si>
    <t>Data is visualized accurately.</t>
  </si>
  <si>
    <t>1. Generate visual report.&lt;br&gt;2. Check visuals.&lt;br&gt;- Visuals match data.</t>
  </si>
  <si>
    <t>Verify that project management integrates with user assignments</t>
  </si>
  <si>
    <t>1. Assign task.&lt;br&gt;2. Verify user's task list.&lt;br&gt;- Task appears as assigned.</t>
  </si>
  <si>
    <t>Verify that email services integrate with notification systems</t>
  </si>
  <si>
    <t>Notification Systems</t>
  </si>
  <si>
    <t>Emails are sent for notifications.</t>
  </si>
  <si>
    <t>1. Trigger notification.&lt;br&gt;2. Check email.&lt;br&gt;- Email notification is received.</t>
  </si>
  <si>
    <t>Verify that performance monitoring integrates with user activity</t>
  </si>
  <si>
    <t>User Activity</t>
  </si>
  <si>
    <t>User activities are monitored for performance.</t>
  </si>
  <si>
    <t>1. Perform user actions.&lt;br&gt;2. Check monitoring results.&lt;br&gt;- Activities are tracked.</t>
  </si>
  <si>
    <t>Verify that analytics data integrates with reporting tools</t>
  </si>
  <si>
    <t>Reporting Tools</t>
  </si>
  <si>
    <t>Analytics data is used for reporting.</t>
  </si>
  <si>
    <t>1. Generate report.&lt;br&gt;2. Review analytics used.&lt;br&gt;- Data matches expectations.</t>
  </si>
  <si>
    <t>Verify that application security integrates with access controls</t>
  </si>
  <si>
    <t>Access Controls</t>
  </si>
  <si>
    <t>Security settings enforce access controls.</t>
  </si>
  <si>
    <t>1. Change access settings.&lt;br&gt;2. Verify access.&lt;br&gt;- Access is restricted.</t>
  </si>
  <si>
    <t>Verify that the application integrates with cloud services</t>
  </si>
  <si>
    <t>Cloud Services</t>
  </si>
  <si>
    <t>Cloud services are accessible.</t>
  </si>
  <si>
    <t>1. Access cloud service.&lt;br&gt;2. Verify functionality.&lt;br&gt;- Service works correctly.</t>
  </si>
  <si>
    <t>Verify that mobile app features integrate with the web application</t>
  </si>
  <si>
    <t>Web Application</t>
  </si>
  <si>
    <t>Features are consistent between platforms.</t>
  </si>
  <si>
    <t>1. Access features on both.&lt;br&gt;2. Verify consistency.&lt;br&gt;- Features match.</t>
  </si>
  <si>
    <t>Verify that user sessions integrate with logout processes</t>
  </si>
  <si>
    <t>Logout Processes</t>
  </si>
  <si>
    <t>User sessions are terminated correctly.</t>
  </si>
  <si>
    <t>1. Log out.&lt;br&gt;2. Attempt access.&lt;br&gt;- Access is denied.</t>
  </si>
  <si>
    <t>Verify that product data integrates with inventory management</t>
  </si>
  <si>
    <t>Inventory Management</t>
  </si>
  <si>
    <t>Product data reflects inventory levels.</t>
  </si>
  <si>
    <t>1. Check product levels.&lt;br&gt;2. Verify inventory.&lt;br&gt;- Data is accurate.</t>
  </si>
  <si>
    <t>Verify that the application integrates with data backup solutions</t>
  </si>
  <si>
    <t>Data Backup Solutions</t>
  </si>
  <si>
    <t>Backup processes are functional.</t>
  </si>
  <si>
    <t>1. Initiate backup.&lt;br&gt;2. Check backup status.&lt;br&gt;- Backup is successful.</t>
  </si>
  <si>
    <t>Verify that security logs integrate with monitoring systems</t>
  </si>
  <si>
    <t>Security logs are monitored correctly.</t>
  </si>
  <si>
    <t>1. Trigger security event.&lt;br&gt;2. Check logs.&lt;br&gt;- Event is logged.</t>
  </si>
  <si>
    <t>Verify that user preferences integrate with content recommendations</t>
  </si>
  <si>
    <t>Content Recommendations</t>
  </si>
  <si>
    <t>Recommendations reflect user preferences.</t>
  </si>
  <si>
    <t>1. Set user preferences.&lt;br&gt;2. Check recommendations.&lt;br&gt;- Recommendations are relevant.</t>
  </si>
  <si>
    <t>Verify that product reviews integrate with product pages</t>
  </si>
  <si>
    <t>Product Pages</t>
  </si>
  <si>
    <t>Reviews are displayed on product pages.</t>
  </si>
  <si>
    <t>1. Check product page.&lt;br&gt;2. Verify reviews.&lt;br&gt;- Reviews are shown.</t>
  </si>
  <si>
    <t>Verify that application sessions integrate with cookie management</t>
  </si>
  <si>
    <t>Cookie Management</t>
  </si>
  <si>
    <t>Cookies manage sessions correctly.</t>
  </si>
  <si>
    <t>1. Log in and out.&lt;br&gt;2. Check cookies.&lt;br&gt;- Cookies are managed properly.</t>
  </si>
  <si>
    <t>Verify that user analytics integrate with performance metrics</t>
  </si>
  <si>
    <t>Analytics reflect user performance.</t>
  </si>
  <si>
    <t>1. Collect user data.&lt;br&gt;2. Analyze performance.&lt;br&gt;- Performance is logged.</t>
  </si>
  <si>
    <t>Verify that error reports integrate with support systems</t>
  </si>
  <si>
    <t>Support Systems</t>
  </si>
  <si>
    <t>Error reports are logged in support.</t>
  </si>
  <si>
    <t>1. Trigger error.&lt;br&gt;2. Check support logs.&lt;br&gt;- Error is recorded.</t>
  </si>
  <si>
    <t>Verify that subscription features integrate with user accounts</t>
  </si>
  <si>
    <t>User Accounts</t>
  </si>
  <si>
    <t>Subscriptions are linked to user accounts.</t>
  </si>
  <si>
    <t>1. Check user account.&lt;br&gt;2. Verify subscriptions.&lt;br&gt;- Subscriptions are accurate.</t>
  </si>
  <si>
    <t>Verify that product shipping integrates with tracking systems</t>
  </si>
  <si>
    <t>Tracking Systems</t>
  </si>
  <si>
    <t>Shipping data is accurate in tracking.</t>
  </si>
  <si>
    <t>1. Ship product.&lt;br&gt;2. Track shipment.&lt;br&gt;- Shipment details are accurate.</t>
  </si>
  <si>
    <t>Verify that user logs integrate with compliance reporting</t>
  </si>
  <si>
    <t>Compliance Reporting</t>
  </si>
  <si>
    <t>User logs are included in compliance.</t>
  </si>
  <si>
    <t>1. Review user logs.&lt;br&gt;2. Check compliance report.&lt;br&gt;- Logs are recorded.</t>
  </si>
  <si>
    <t>Verify that application functionality integrates with browser compatibility</t>
  </si>
  <si>
    <t>Browser Compatibility</t>
  </si>
  <si>
    <t>Functionality is consistent across browsers.</t>
  </si>
  <si>
    <t>1. Access app in different browsers.&lt;br&gt;2. Verify features.&lt;br&gt;- Features work consistently.</t>
  </si>
  <si>
    <t>Verify that data integrity integrates with user transactions</t>
  </si>
  <si>
    <t>User Transactions</t>
  </si>
  <si>
    <t>Data integrity is maintained during transactions.</t>
  </si>
  <si>
    <t>1. Perform transaction.&lt;br&gt;2. Check data integrity.&lt;br&gt;- Data remains consistent.</t>
  </si>
  <si>
    <t>Verify that user interactions integrate with data storage solutions</t>
  </si>
  <si>
    <t>Data Storage Solutions</t>
  </si>
  <si>
    <t>User interactions are logged in storage.</t>
  </si>
  <si>
    <t>1. Perform interactions.&lt;br&gt;2. Check storage.&lt;br&gt;- Interactions are recorded.</t>
  </si>
  <si>
    <t>Verify that marketing integrations support user engagement</t>
  </si>
  <si>
    <t>User Engagement</t>
  </si>
  <si>
    <t>Marketing supports user engagement.</t>
  </si>
  <si>
    <t>1. Trigger marketing campaign.&lt;br&gt;2. Monitor engagement.&lt;br&gt;- Engagement increases.</t>
  </si>
  <si>
    <t>Verify that data processing integrates with performance optimization</t>
  </si>
  <si>
    <t>Performance Optimization</t>
  </si>
  <si>
    <t>Data processing is optimized.</t>
  </si>
  <si>
    <t>1. Process data.&lt;br&gt;2. Monitor performance.&lt;br&gt;- Performance is improved.</t>
  </si>
  <si>
    <t>Verify that system updates integrate with user notifications</t>
  </si>
  <si>
    <t>Users are notified of system updates.</t>
  </si>
  <si>
    <t>1. Trigger system update.&lt;br&gt;2. Check notifications.&lt;br&gt;- Users are informed.</t>
  </si>
  <si>
    <t>Application Defaults</t>
  </si>
  <si>
    <t>Verify that user sessions integrate with idle timeouts</t>
  </si>
  <si>
    <t>Idel Timeouts</t>
  </si>
  <si>
    <t>Sessions timeout after inactivity.</t>
  </si>
  <si>
    <t>1. Remain inactive.&lt;br&gt;2. Check session status.&lt;br&gt;- Session is terminated.</t>
  </si>
  <si>
    <t>Verify that content updates integrate with notification systems</t>
  </si>
  <si>
    <t>Users are notified of content updates.</t>
  </si>
  <si>
    <t>1. Update content.&lt;br&gt;2. Check notifications.&lt;br&gt;- Notifications are received.</t>
  </si>
  <si>
    <t>Verify that customer support integrates with knowledge articles</t>
  </si>
  <si>
    <t>Knowledge Articles</t>
  </si>
  <si>
    <t>Support queries reference knowledge articles.</t>
  </si>
  <si>
    <t>1. Submit query.&lt;br&gt;2. Check response.&lt;br&gt;- Article is referenced.</t>
  </si>
  <si>
    <t>Verify that data storage integrates with retrieval systems</t>
  </si>
  <si>
    <t>Retrieval Systems</t>
  </si>
  <si>
    <t>Data can be retrieved from storage.</t>
  </si>
  <si>
    <t>1. Store data.&lt;br&gt;2. Retrieve data.&lt;br&gt;- Data is accessible.</t>
  </si>
  <si>
    <t>Verify that product inventory integrates with sales data</t>
  </si>
  <si>
    <t>Sales Data</t>
  </si>
  <si>
    <t>Inventory reflects sales accurately.</t>
  </si>
  <si>
    <t>1. Check inventory levels.&lt;br&gt;2. Review sales data.&lt;br&gt;- Data is consistent.</t>
  </si>
  <si>
    <t>Verify that application features integrate with user requests</t>
  </si>
  <si>
    <t>User Requests</t>
  </si>
  <si>
    <t>Features are available based on requests.</t>
  </si>
  <si>
    <t>1. Submit feature request.&lt;br&gt;2. Check availability.&lt;br&gt;- Feature is implemented.</t>
  </si>
  <si>
    <t>Verify that chat support integrates with user inquiries</t>
  </si>
  <si>
    <t>User Inquiries</t>
  </si>
  <si>
    <t>Chat support handles user inquiries.</t>
  </si>
  <si>
    <t>1. Initiate chat.&lt;br&gt;2. Ask question.&lt;br&gt;- Support responds promptly.</t>
  </si>
  <si>
    <t>Verify that user actions integrate with application responses</t>
  </si>
  <si>
    <t>Actions trigger expected responses.</t>
  </si>
  <si>
    <t>1. Perform action.&lt;br&gt;2. Check response.&lt;br&gt;- Response is accurate.</t>
  </si>
  <si>
    <t>Verify that the application integrates with third-party services</t>
  </si>
  <si>
    <t>Third-party Services</t>
  </si>
  <si>
    <t>Services interact correctly with the app.</t>
  </si>
  <si>
    <t>1. Call third-party service.&lt;br&gt;2. Verify response.&lt;br&gt;- Response is correct.</t>
  </si>
  <si>
    <t>Verify that application performance integrates with load testing</t>
  </si>
  <si>
    <t>1. Conduct load test.&lt;br&gt;2. Monitor performance.&lt;br&gt;- Performance remains stable.</t>
  </si>
  <si>
    <t>Verify that the application integrates with error reporting tools</t>
  </si>
  <si>
    <t>Error Reporting Tools</t>
  </si>
  <si>
    <t>Errors are reported correctly.</t>
  </si>
  <si>
    <t>1. Trigger error.&lt;br&gt;2. Check reporting tool.&lt;br&gt;- Error is logged.</t>
  </si>
  <si>
    <t>Verify that data analytics integrate with user insights</t>
  </si>
  <si>
    <t>User Insights</t>
  </si>
  <si>
    <t>Analytics reflect user behavior.</t>
  </si>
  <si>
    <t>1. Collect data.&lt;br&gt;2. Analyze insights.&lt;br&gt;- Insights are actionable.</t>
  </si>
  <si>
    <t>Verify that the application integrates with user feedback tools</t>
  </si>
  <si>
    <t>Feedback is collected effectively.</t>
  </si>
  <si>
    <t>Verify that subscription management integrates with payment processing</t>
  </si>
  <si>
    <t>Payments are processed for subscriptions.</t>
  </si>
  <si>
    <t>1. Subscribe to service.&lt;br&gt;2. Check payment status.&lt;br&gt;- Payment is processed.</t>
  </si>
  <si>
    <t>Verify that performance metrics integrate with system monitoring</t>
  </si>
  <si>
    <t>System Monitoring</t>
  </si>
  <si>
    <t>Metrics are monitored for performance.</t>
  </si>
  <si>
    <t>1. Check metrics.&lt;br&gt;2. Monitor system.&lt;br&gt;- Metrics are accurate.</t>
  </si>
  <si>
    <t>Verify that user sessions integrate with multi-factor authentication</t>
  </si>
  <si>
    <t>Multi-Factor Authentication</t>
  </si>
  <si>
    <t>Multi-factor authentication secures sessions.</t>
  </si>
  <si>
    <t>1. Log in.&lt;br&gt;2. Verify MFA requirement.&lt;br&gt;- MFA is enforced.</t>
  </si>
  <si>
    <t>Verify that product data integrates with recommendation engines</t>
  </si>
  <si>
    <t>Recommendation Engines</t>
  </si>
  <si>
    <t>Product recommendations are relevant.</t>
  </si>
  <si>
    <t>1. Review recommendations.&lt;br&gt;2. Check relevance.&lt;br&gt;- Recommendations are accurate.</t>
  </si>
  <si>
    <t>Verify that user data integrates with security protocols</t>
  </si>
  <si>
    <t>Security Protocols</t>
  </si>
  <si>
    <t>1. Access user data.&lt;br&gt;2. Verify security.&lt;br&gt;- Data remains secure.</t>
  </si>
  <si>
    <t>Verify that customer inquiries integrate with support ticketing</t>
  </si>
  <si>
    <t>Support Ticketing</t>
  </si>
  <si>
    <t>Inquiries are logged in ticketing system.</t>
  </si>
  <si>
    <t>1. Submit inquiry.&lt;br&gt;2. Check tickets.&lt;br&gt;- Ticket is created.</t>
  </si>
  <si>
    <t>Verify that payment confirmation integrates with user accounts</t>
  </si>
  <si>
    <t>Payment confirmations reflect in user accounts.</t>
  </si>
  <si>
    <t>1. Make payment.&lt;br&gt;2. Check account.&lt;br&gt;- Confirmation is visible.</t>
  </si>
  <si>
    <t>Verify that marketing tools integrate with user engagement data</t>
  </si>
  <si>
    <t>User Engagement Data</t>
  </si>
  <si>
    <t>Marketing tools analyze user engagement.</t>
  </si>
  <si>
    <t>1. Trigger campaign.&lt;br&gt;2. Check engagement.&lt;br&gt;- Data is relevant.</t>
  </si>
  <si>
    <t>Verify that application performance integrates with user load</t>
  </si>
  <si>
    <t>User Load</t>
  </si>
  <si>
    <t>Application performs under user load.</t>
  </si>
  <si>
    <t>1. Simulate user load.&lt;br&gt;2. Monitor performance.&lt;br&gt;- Performance is stable.</t>
  </si>
  <si>
    <t>Verify that the application integrates with data archival solutions</t>
  </si>
  <si>
    <t>Data Archival Solutions</t>
  </si>
  <si>
    <t>Data can be archived correctly.</t>
  </si>
  <si>
    <t>1. Archive data.&lt;br&gt;2. Verify accessibility.&lt;br&gt;- Archived data is accessible.</t>
  </si>
  <si>
    <t>Verify that system notifications integrate with user settings</t>
  </si>
  <si>
    <t>Notifications adhere to user preferences.</t>
  </si>
  <si>
    <t>1. Change notification settings.&lt;br&gt;2. Trigger notification.&lt;br&gt;- Notifications respect settings.</t>
  </si>
  <si>
    <t>Verify that user preferences integrate with content displays</t>
  </si>
  <si>
    <t>Content Displays</t>
  </si>
  <si>
    <t>Content displays match user preferences.</t>
  </si>
  <si>
    <t>1. Set preferences.&lt;br&gt;2. Access content.&lt;br&gt;- Content is tailored.</t>
  </si>
  <si>
    <t>Verify that the application integrates with external authentication services</t>
  </si>
  <si>
    <t>Authentication Services</t>
  </si>
  <si>
    <t>External authentication is functional.</t>
  </si>
  <si>
    <t>1. Log in with external service.&lt;br&gt;2. Verify access.&lt;br&gt;- Access is granted.</t>
  </si>
  <si>
    <t>Verify that data integrity integrates with external APIs</t>
  </si>
  <si>
    <t>External APIs</t>
  </si>
  <si>
    <t>Data integrity is maintained.</t>
  </si>
  <si>
    <t>1. Call external API.&lt;br&gt;2. Verify data integrity.&lt;br&gt;- Data remains consistent.</t>
  </si>
  <si>
    <t>Verify that user roles integrate with feature access controls</t>
  </si>
  <si>
    <t>Feature Access Controls</t>
  </si>
  <si>
    <t>Feature access respects user roles.</t>
  </si>
  <si>
    <t>1. Log in as different roles.&lt;br&gt;2. Check feature access.&lt;br&gt;- Access is as expected.</t>
  </si>
  <si>
    <t>Verify that application functionality integrates with UI/UX design</t>
  </si>
  <si>
    <t>UX Design</t>
  </si>
  <si>
    <t>UI/UX design enhances functionality.</t>
  </si>
  <si>
    <t>1. Use application features.&lt;br&gt;2. Evaluate UX.&lt;br&gt;- UX is user-friendly.</t>
  </si>
  <si>
    <t>Verify that application updates integrate with user feedback</t>
  </si>
  <si>
    <t>User Feedback</t>
  </si>
  <si>
    <t>Updates reflect user feedback.</t>
  </si>
  <si>
    <t>1. Review application updates.&lt;br&gt;2. Check for user suggestions.&lt;br&gt;- Changes are evident.</t>
  </si>
  <si>
    <t>Verify that payment processing integrates with security standards</t>
  </si>
  <si>
    <t>Security Standards</t>
  </si>
  <si>
    <t>Payment processing meets security standards.</t>
  </si>
  <si>
    <t>1. Make payment.&lt;br&gt;2. Check compliance.&lt;br&gt;- Standards are upheld.</t>
  </si>
  <si>
    <t>Features align with user requests.</t>
  </si>
  <si>
    <t>1. Submit feature request.&lt;br&gt;2. Check availability.&lt;br&gt;- Features are implemented.</t>
  </si>
  <si>
    <t>Verify that notification systems integrate with user preferences</t>
  </si>
  <si>
    <t>Notifications respect user settings.</t>
  </si>
  <si>
    <t>1. Change notification settings.&lt;br&gt;2. Trigger notification.&lt;br&gt;- Notifications are received correctly.</t>
  </si>
  <si>
    <t>Verify that customer reviews integrate with moderation systems</t>
  </si>
  <si>
    <t>Moderation Systems</t>
  </si>
  <si>
    <t>Reviews are moderated appropriately.</t>
  </si>
  <si>
    <t>1. Submit review.&lt;br&gt;2. Check moderation status.&lt;br&gt;- Review is processed.</t>
  </si>
  <si>
    <t>Verify that the application integrates with user communication tools</t>
  </si>
  <si>
    <t>Communication Tools</t>
  </si>
  <si>
    <t>Communication tools are functional.</t>
  </si>
  <si>
    <t>1. Use communication feature.&lt;br&gt;2. Verify functionality.&lt;br&gt;- Tools work as expected.</t>
  </si>
  <si>
    <t>Verify that application performance integrates with user metrics</t>
  </si>
  <si>
    <t>User Metrics</t>
  </si>
  <si>
    <t>Application performs based on user metrics.</t>
  </si>
  <si>
    <t>1. Collect user data.&lt;br&gt;2. Monitor performance.&lt;br&gt;- Performance reflects metrics.</t>
  </si>
  <si>
    <t>Verify that user interactions integrate with database operations</t>
  </si>
  <si>
    <t>Database Operations</t>
  </si>
  <si>
    <t>User interactions are logged in the database.</t>
  </si>
  <si>
    <t>1. Perform interactions.&lt;br&gt;2. Check database logs.&lt;br&gt;- Logs are recorded.</t>
  </si>
  <si>
    <t>Verify that content moderation integrates with reporting tools</t>
  </si>
  <si>
    <t>Moderation results are reported accurately.</t>
  </si>
  <si>
    <t>1. Submit content for moderation.&lt;br&gt;2. Check reports.&lt;br&gt;- Reports are accurate.</t>
  </si>
  <si>
    <t>Application versions are tracked effectively.</t>
  </si>
  <si>
    <t>1. Update application.&lt;br&gt;2. Verify version history.&lt;br&gt;- Versions are recorded.</t>
  </si>
  <si>
    <t>Verify that product management integrates with user requests</t>
  </si>
  <si>
    <t>Product management reflects user requests.</t>
  </si>
  <si>
    <t>1. Submit request.&lt;br&gt;2. Check product changes.&lt;br&gt;- Changes align with requests.</t>
  </si>
  <si>
    <t>Verify that application functionality integrates with hardware capabilities</t>
  </si>
  <si>
    <t>Hardware Capabilities</t>
  </si>
  <si>
    <t>Application leverages hardware features.</t>
  </si>
  <si>
    <t>1. Use hardware functionality.&lt;br&gt;2. Verify performance.&lt;br&gt;- Features work properly.</t>
  </si>
  <si>
    <t>Verify that user feedback integrates with application updates</t>
  </si>
  <si>
    <t>Application Updates</t>
  </si>
  <si>
    <t>Application updates are based on user feedback.</t>
  </si>
  <si>
    <t>Verify that security updates integrate with user notifications</t>
  </si>
  <si>
    <t>Users are notified of security updates.</t>
  </si>
  <si>
    <t>1. Trigger security update.&lt;br&gt;2. Check notifications.&lt;br&gt;- Users are informed.</t>
  </si>
  <si>
    <t>Verify that application performance integrates with user load testing</t>
  </si>
  <si>
    <t>User Load Testing</t>
  </si>
  <si>
    <t>1. Simulate load.&lt;br&gt;2. Monitor performance.&lt;br&gt;- Performance remains stable.</t>
  </si>
  <si>
    <t>Verify that data security integrates with encryption protocols</t>
  </si>
  <si>
    <t>Encryption Protocols</t>
  </si>
  <si>
    <t>Data security is upheld with encryption.</t>
  </si>
  <si>
    <t>1. Access data.&lt;br&gt;2. Check encryption.&lt;br&gt;- Data is secured.</t>
  </si>
  <si>
    <t>Verify that user settings integrate with content preferences</t>
  </si>
  <si>
    <t>Content Preferences</t>
  </si>
  <si>
    <t>Content displays respect user settings.</t>
  </si>
  <si>
    <t>1. Change content preferences.&lt;br&gt;2. Check content.&lt;br&gt;- Content is tailored.</t>
  </si>
  <si>
    <t>Verify that application integrations support user collaboration</t>
  </si>
  <si>
    <t>User Collaboration</t>
  </si>
  <si>
    <t>Collaboration features are functional.</t>
  </si>
  <si>
    <t>1. Use collaboration tools.&lt;br&gt;2. Verify functionality.&lt;br&gt;- Tools work as expected.</t>
  </si>
  <si>
    <t>Verify that the application integrates with performance monitoring tools</t>
  </si>
  <si>
    <t>Performance Monitoring Tools</t>
  </si>
  <si>
    <t>Monitoring tools track performance effectively.</t>
  </si>
  <si>
    <t>1. Access monitoring tool.&lt;br&gt;2. Check metrics.&lt;br&gt;- Metrics are accurate.</t>
  </si>
  <si>
    <t>Verify that error handling integrates with reporting systems</t>
  </si>
  <si>
    <t>Reporting Systems</t>
  </si>
  <si>
    <t>Error handling is logged properly.</t>
  </si>
  <si>
    <t>1. Trigger error.&lt;br&gt;2. Check reporting system.&lt;br&gt;- Error is recorded.</t>
  </si>
  <si>
    <t>Verify that product updates integrate with user requests</t>
  </si>
  <si>
    <t>Updates reflect user requests.</t>
  </si>
  <si>
    <t>1. Review updates.&lt;br&gt;2. Check for user suggestions.&lt;br&gt;- Changes are evident.</t>
  </si>
  <si>
    <t>Verify that content delivery integrates with caching mechanisms</t>
  </si>
  <si>
    <t>Caching Mechanisms</t>
  </si>
  <si>
    <t>Content is cached effectively.</t>
  </si>
  <si>
    <t>1. Access content.&lt;br&gt;2. Check caching.&lt;br&gt;- Content loads quickly.</t>
  </si>
  <si>
    <t>Verify that application accessibility integrates with user needs</t>
  </si>
  <si>
    <t>User Needs</t>
  </si>
  <si>
    <t>Application is accessible to users.</t>
  </si>
  <si>
    <t>1. Test accessibility features.&lt;br&gt;2. Verify usability.&lt;br&gt;- Accessibility options are present.</t>
  </si>
  <si>
    <t>Verify that data processing integrates with machine learning models</t>
  </si>
  <si>
    <t>Machine Learning Models</t>
  </si>
  <si>
    <t>ML models function as expected.</t>
  </si>
  <si>
    <t>1. Run ML model.&lt;br&gt;2. Verify results.&lt;br&gt;- Results match expectations.</t>
  </si>
  <si>
    <t>Verify that user communications integrate with notification systems</t>
  </si>
  <si>
    <t>Communications are logged for notifications.</t>
  </si>
  <si>
    <t>1. Send message.&lt;br&gt;2. Check notifications.&lt;br&gt;- Notifications are received.</t>
  </si>
  <si>
    <t>Verify that application features integrate with mobile capabilities</t>
  </si>
  <si>
    <t>Mobile Capabilities</t>
  </si>
  <si>
    <t>Features function on mobile devices.</t>
  </si>
  <si>
    <t>Verify that the application integrates with user analytics tools</t>
  </si>
  <si>
    <t>User analytics are tracked correctly.</t>
  </si>
  <si>
    <t>1. Perform user actions.&lt;br&gt;2. Check analytics.&lt;br&gt;- Data is accurate.</t>
  </si>
  <si>
    <t>Verify that user login integrates with session management</t>
  </si>
  <si>
    <t>User sessions are maintained post-login.</t>
  </si>
  <si>
    <t>1. Log in.&lt;br&gt;2. Check session state.&lt;br&gt;- Session is active.</t>
  </si>
  <si>
    <t>Verify that payment processing integrates with transaction history</t>
  </si>
  <si>
    <t>Transaction History</t>
  </si>
  <si>
    <t>Transaction history displays correct payments.</t>
  </si>
  <si>
    <t>1. Make a payment.&lt;br&gt;2. Check transaction history.&lt;br&gt;- History is accurate.</t>
  </si>
  <si>
    <t>Verify that product search integrates with filtering options</t>
  </si>
  <si>
    <t>Filtering works on product search results.</t>
  </si>
  <si>
    <t>1. Perform search.&lt;br&gt;2. Apply filters.&lt;br&gt;- Results are filtered accordingly.</t>
  </si>
  <si>
    <t>Verify that API calls integrate with external services</t>
  </si>
  <si>
    <t>External Services</t>
  </si>
  <si>
    <t>API calls return expected data from services.</t>
  </si>
  <si>
    <t>1. Trigger API call.&lt;br&gt;2. Check response.&lt;br&gt;- Data is returned correctly.</t>
  </si>
  <si>
    <t>Verify that notifications integrate with user preferences</t>
  </si>
  <si>
    <t>1. Change notification settings.&lt;br&gt;2. Trigger notification.&lt;br&gt;- Notification adheres to settings.</t>
  </si>
  <si>
    <t>Verify that user profiles integrate with authentication mechanisms</t>
  </si>
  <si>
    <t>Authentication Mechanisms</t>
  </si>
  <si>
    <t>User profiles are secured with authentication.</t>
  </si>
  <si>
    <t>1. Log in.&lt;br&gt;2. Access user profile.&lt;br&gt;- Access is granted.</t>
  </si>
  <si>
    <t>Verify that data synchronization integrates with backup systems</t>
  </si>
  <si>
    <t>Backup Systems</t>
  </si>
  <si>
    <t>Data syncs properly with backups.</t>
  </si>
  <si>
    <t>1. Update data.&lt;br&gt;2. Check backup.&lt;br&gt;- Data is consistent.</t>
  </si>
  <si>
    <t>Verify that report generation integrates with data sources</t>
  </si>
  <si>
    <t>Data Sources</t>
  </si>
  <si>
    <t>Reports are generated from correct data.</t>
  </si>
  <si>
    <t>1. Generate report.&lt;br&gt;2. Verify data sources.&lt;br&gt;- Report data is accurate.</t>
  </si>
  <si>
    <t>Verify that content management integrates with publishing workflows</t>
  </si>
  <si>
    <t>Publishing Workflows</t>
  </si>
  <si>
    <t>Content is published via the management system.</t>
  </si>
  <si>
    <t>1. Create content.&lt;br&gt;2. Publish it.&lt;br&gt;- Content is live.</t>
  </si>
  <si>
    <t>Verify that user feedback integrates with improvement initiatives</t>
  </si>
  <si>
    <t>Improvement Initiatives</t>
  </si>
  <si>
    <t>User feedback is incorporated into initiatives.</t>
  </si>
  <si>
    <t>1. Collect feedback.&lt;br&gt;2. Review initiatives.&lt;br&gt;- Feedback is addressed.</t>
  </si>
  <si>
    <t>Verify that user interactions integrate with analytics dashboards</t>
  </si>
  <si>
    <t>Analytics Dashboards</t>
  </si>
  <si>
    <t>Interactions are reflected in analytics.</t>
  </si>
  <si>
    <t>1. Perform interactions.&lt;br&gt;2. Check dashboards.&lt;br&gt;- Data is displayed.</t>
  </si>
  <si>
    <t>Verify that security audits integrate with compliance checks</t>
  </si>
  <si>
    <t>Compliance Checks</t>
  </si>
  <si>
    <t>Security audits meet compliance standards.</t>
  </si>
  <si>
    <t>1. Conduct audit.&lt;br&gt;2. Review compliance.&lt;br&gt;- Audit is compliant.</t>
  </si>
  <si>
    <t>Verify that inventory management integrates with order processing</t>
  </si>
  <si>
    <t>Inventory updates reflect in order processing.</t>
  </si>
  <si>
    <t>1. Process order.&lt;br&gt;2. Check inventory.&lt;br&gt;- Inventory is updated.</t>
  </si>
  <si>
    <t>Verify that user sessions integrate with timeout settings</t>
  </si>
  <si>
    <t>Timeout Settings</t>
  </si>
  <si>
    <t>Sessions timeout as configured.</t>
  </si>
  <si>
    <t>1. Remain idle.&lt;br&gt;2. Check session state.&lt;br&gt;- Session is expired.</t>
  </si>
  <si>
    <t>Verify that API responses integrate with error handling</t>
  </si>
  <si>
    <t>Errors are logged from API responses.</t>
  </si>
  <si>
    <t>1. Trigger error API.&lt;br&gt;2. Check logs.&lt;br&gt;- Error is recorded.</t>
  </si>
  <si>
    <t>Verify that analytics integrate with performance indicators</t>
  </si>
  <si>
    <t>Performance Indicators</t>
  </si>
  <si>
    <t>Analytics show relevant performance data.</t>
  </si>
  <si>
    <t>1. Collect analytics.&lt;br&gt;2. Review performance.&lt;br&gt;- Data is accurate.</t>
  </si>
  <si>
    <t>Verify that database connections integrate with application logic</t>
  </si>
  <si>
    <t>Application Logic</t>
  </si>
  <si>
    <t>Database connections are active during app use.</t>
  </si>
  <si>
    <t>1. Access app.&lt;br&gt;2. Check DB connection.&lt;br&gt;- Connection is established.</t>
  </si>
  <si>
    <t>Verify that authentication integrates with session validation</t>
  </si>
  <si>
    <t>Session Validation</t>
  </si>
  <si>
    <t>Session validation works post-authentication.</t>
  </si>
  <si>
    <t>1. Log in.&lt;br&gt;2. Validate session.&lt;br&gt;- Session is valid.</t>
  </si>
  <si>
    <t>Verify that notification systems integrate with event triggers</t>
  </si>
  <si>
    <t>Event Triggers</t>
  </si>
  <si>
    <t>Notifications trigger correctly on events.</t>
  </si>
  <si>
    <t>1. Trigger event.&lt;br&gt;2. Check notifications.&lt;br&gt;- Notifications are received.</t>
  </si>
  <si>
    <t>Support tickets are generated correctly.</t>
  </si>
  <si>
    <t>1. Submit support request.&lt;br&gt;2. Check ticket.&lt;br&gt;- Ticket is created.</t>
  </si>
  <si>
    <t>Verify that API keys integrate with security protocols</t>
  </si>
  <si>
    <t>API keys are validated against security protocols.</t>
  </si>
  <si>
    <t>1. Use API key.&lt;br&gt;2. Verify access.&lt;br&gt;- Access is granted.</t>
  </si>
  <si>
    <t>Verify that data exports integrate with reporting tools</t>
  </si>
  <si>
    <t>Data exports are functional.</t>
  </si>
  <si>
    <t>1. Export data.&lt;br&gt;2. Check report.&lt;br&gt;- Data is exported correctly.</t>
  </si>
  <si>
    <t>Verify that caching mechanisms integrate with data retrieval</t>
  </si>
  <si>
    <t>Retrieval Mechanisms</t>
  </si>
  <si>
    <t>Caching speeds up data retrieval.</t>
  </si>
  <si>
    <t>1. Retrieve data.&lt;br&gt;2. Measure time.&lt;br&gt;- Retrieval is faster.</t>
  </si>
  <si>
    <t>Verify that subscription services integrate with billing systems</t>
  </si>
  <si>
    <t>Billing Systems</t>
  </si>
  <si>
    <t>1. Subscribe to service.&lt;br&gt;2. Check billing.&lt;br&gt;- Billing is correct.</t>
  </si>
  <si>
    <t>Verify that mobile integrations work with web services</t>
  </si>
  <si>
    <t>Web Services</t>
  </si>
  <si>
    <t>Web services respond correctly on mobile.</t>
  </si>
  <si>
    <t>1. Access web service on mobile.&lt;br&gt;2. Verify response.&lt;br&gt;- Response is accurate.</t>
  </si>
  <si>
    <t>Verify that performance testing integrates with user load scenarios</t>
  </si>
  <si>
    <t>User Load Scenarios</t>
  </si>
  <si>
    <t>Application handles user load efficiently.</t>
  </si>
  <si>
    <t>Verify that localization features integrate with user settings</t>
  </si>
  <si>
    <t>Localization matches user settings.</t>
  </si>
  <si>
    <t>1. Change settings.&lt;br&gt;2. Verify localization.&lt;br&gt;- Language reflects settings.</t>
  </si>
  <si>
    <t>Cloud Storage Solutions</t>
  </si>
  <si>
    <t>Data can be stored in cloud solutions.</t>
  </si>
  <si>
    <t>1. Upload data.&lt;br&gt;2. Check cloud.&lt;br&gt;- Data is present.</t>
  </si>
  <si>
    <t>Verify that third-party plugins integrate with application features</t>
  </si>
  <si>
    <t>Application Features</t>
  </si>
  <si>
    <t>Plugins enhance application functionality.</t>
  </si>
  <si>
    <t>1. Install plugin.&lt;br&gt;2. Verify features.&lt;br&gt;- Features are available.</t>
  </si>
  <si>
    <t>Verify that analytics tools integrate with user engagement metrics</t>
  </si>
  <si>
    <t>User Engagement Metrics</t>
  </si>
  <si>
    <t>Analytics reflect user engagement accurately.</t>
  </si>
  <si>
    <t>1. Collect engagement data.&lt;br&gt;2. Analyze metrics.&lt;br&gt;- Metrics are correct.</t>
  </si>
  <si>
    <t>Verify that data migrations integrate with existing data structures</t>
  </si>
  <si>
    <t>Existing Data Structures</t>
  </si>
  <si>
    <t>Migrations do not disrupt existing structures.</t>
  </si>
  <si>
    <t>1. Migrate data.&lt;br&gt;2. Verify structures.&lt;br&gt;- Structures remain intact.</t>
  </si>
  <si>
    <t>Verify that notification preferences integrate with delivery systems</t>
  </si>
  <si>
    <t>Delivery Systems</t>
  </si>
  <si>
    <t>Notifications are delivered as per preferences.</t>
  </si>
  <si>
    <t>1. Change preferences.&lt;br&gt;2. Trigger notifications.&lt;br&gt;- Delivery respects settings.</t>
  </si>
  <si>
    <t>Verify that user permissions integrate with application features</t>
  </si>
  <si>
    <t>Permissions control feature access correctly.</t>
  </si>
  <si>
    <t>1. Log in as user.&lt;br&gt;2. Check features.&lt;br&gt;- Access is as expected.</t>
  </si>
  <si>
    <t>Verify that audit trails integrate with compliance requirements</t>
  </si>
  <si>
    <t>Compliance Requirements</t>
  </si>
  <si>
    <t>Audit trails meet compliance standards.</t>
  </si>
  <si>
    <t>1. Check audit trail.&lt;br&gt;2. Review compliance.&lt;br&gt;- Standards are upheld.</t>
  </si>
  <si>
    <t>Verify that content delivery integrates with bandwidth management</t>
  </si>
  <si>
    <t>Bandwidth Management</t>
  </si>
  <si>
    <t>Content delivery is efficient under bandwidth constraints.</t>
  </si>
  <si>
    <t>1. Deliver content.&lt;br&gt;2. Check bandwidth.&lt;br&gt;- Delivery is smooth.</t>
  </si>
  <si>
    <t>Verify that user interactions integrate with customer relationship management</t>
  </si>
  <si>
    <t>CRM</t>
  </si>
  <si>
    <t>User interactions are logged in CRM.</t>
  </si>
  <si>
    <t>1. Interact with user.&lt;br&gt;2. Check CRM.&lt;br&gt;- Interaction is recorded.</t>
  </si>
  <si>
    <t>Verify that application security integrates with user authentication</t>
  </si>
  <si>
    <t>User Authentication</t>
  </si>
  <si>
    <t>Application security is upheld during authentication.</t>
  </si>
  <si>
    <t>1. Log in.&lt;br&gt;2. Check security logs.&lt;br&gt;- Security is enforced.</t>
  </si>
  <si>
    <t>Verify that email integrations work with notification systems</t>
  </si>
  <si>
    <t>1. Trigger notification.&lt;br&gt;2. Check email.&lt;br&gt;- Email is received.</t>
  </si>
  <si>
    <t>Verify that customer service integrates with feedback mechanisms</t>
  </si>
  <si>
    <t>Customer service addresses feedback.</t>
  </si>
  <si>
    <t>1. Collect feedback.&lt;br&gt;2. Review responses.&lt;br&gt;- Feedback is acknowledged.</t>
  </si>
  <si>
    <t>Verify that data access integrates with permission settings</t>
  </si>
  <si>
    <t>Permission Settings</t>
  </si>
  <si>
    <t>Data access respects user permissions.</t>
  </si>
  <si>
    <t>1. Access data.&lt;br&gt;2. Verify permissions.&lt;br&gt;- Access is restricted as expected.</t>
  </si>
  <si>
    <t>Verify that session management integrates with user logout mechanisms</t>
  </si>
  <si>
    <t>Logout Mechanisms</t>
  </si>
  <si>
    <t>User logout functions correctly.</t>
  </si>
  <si>
    <t>1. Log out.&lt;br&gt;2. Check session state.&lt;br&gt;- Session is terminated.</t>
  </si>
  <si>
    <t>Verify that database queries integrate with application logic</t>
  </si>
  <si>
    <t>Database queries return expected results.</t>
  </si>
  <si>
    <t>1. Run queries.&lt;br&gt;2. Check results.&lt;br&gt;- Results match expectations.</t>
  </si>
  <si>
    <t>Verify that analytics tools integrate with data visualization</t>
  </si>
  <si>
    <t>Visualization Tools</t>
  </si>
  <si>
    <t>Analytics are visualized correctly.</t>
  </si>
  <si>
    <t>1. Access analytics.&lt;br&gt;2. Check visuals.&lt;br&gt;- Visuals are accurate.</t>
  </si>
  <si>
    <t>Verify that service integrations work with external APIs</t>
  </si>
  <si>
    <t>Services communicate with external APIs.</t>
  </si>
  <si>
    <t>1. Trigger service.&lt;br&gt;2. Check API response.&lt;br&gt;- Response is valid.</t>
  </si>
  <si>
    <t>Verify that user interface integrates with backend systems</t>
  </si>
  <si>
    <t>Backend Systems</t>
  </si>
  <si>
    <t>UI reflects backend changes.</t>
  </si>
  <si>
    <t>1. Change backend data.&lt;br&gt;2. Refresh UI.&lt;br&gt;- UI is updated.</t>
  </si>
  <si>
    <t>Verify that payment gateways integrate with transaction processes</t>
  </si>
  <si>
    <t>Transaction Processes</t>
  </si>
  <si>
    <t>Payments process correctly through gateways.</t>
  </si>
  <si>
    <t>1. Make payment.&lt;br&gt;2. Check transaction status.&lt;br&gt;- Status is confirmed.</t>
  </si>
  <si>
    <t>Verify that data analytics integrate with decision-making processes</t>
  </si>
  <si>
    <t>Decision-Making Processes</t>
  </si>
  <si>
    <t>Analytics inform decision-making accurately.</t>
  </si>
  <si>
    <t>1. Analyze data.&lt;br&gt;2. Review decisions.&lt;br&gt;- Decisions are data-driven.</t>
  </si>
  <si>
    <t>Verify that reporting systems integrate with financial data</t>
  </si>
  <si>
    <t>Financial Data</t>
  </si>
  <si>
    <t>Reports reflect accurate financial data.</t>
  </si>
  <si>
    <t>1. Generate report.&lt;br&gt;2. Check financial figures.&lt;br&gt;- Data is accurate.</t>
  </si>
  <si>
    <t>Verify that product listings integrate with inventory systems</t>
  </si>
  <si>
    <t>Inventory Systems</t>
  </si>
  <si>
    <t>Product listings are updated with inventory changes.</t>
  </si>
  <si>
    <t>1. Update inventory.&lt;br&gt;2. Check listings.&lt;br&gt;- Listings reflect inventory.</t>
  </si>
  <si>
    <t>Verify that CRM systems integrate with sales data</t>
  </si>
  <si>
    <t>CRM reflects accurate sales data.</t>
  </si>
  <si>
    <t>1. Review sales data.&lt;br&gt;2. Check CRM records.&lt;br&gt;- Data matches.</t>
  </si>
  <si>
    <t>Verify that marketing tools integrate with campaign data</t>
  </si>
  <si>
    <t>Campaign Data</t>
  </si>
  <si>
    <t>Campaign data is reflected in marketing tools.</t>
  </si>
  <si>
    <t>1. Access marketing tool.&lt;br&gt;2. Check campaigns.&lt;br&gt;- Data is accurate.</t>
  </si>
  <si>
    <t>Verify that subscription models integrate with billing cycles</t>
  </si>
  <si>
    <t>Subscriptions are billed on schedule.</t>
  </si>
  <si>
    <t>1. Subscribe to model.&lt;br&gt;2. Check billing.&lt;br&gt;- Billing is timely.</t>
  </si>
  <si>
    <t>Verify that user data integrates with privacy regulations</t>
  </si>
  <si>
    <t>Privacy Regulations</t>
  </si>
  <si>
    <t>User data complies with privacy regulations.</t>
  </si>
  <si>
    <t>1. Access user data.&lt;br&gt;2. Check compliance.&lt;br&gt;- Data is secure.</t>
  </si>
  <si>
    <t>Verify that data integrity integrates with backup processes</t>
  </si>
  <si>
    <t>Backup Processes</t>
  </si>
  <si>
    <t>Data integrity is maintained in backups.</t>
  </si>
  <si>
    <t>1. Backup data.&lt;br&gt;2. Restore data.&lt;br&gt;- Data is unchanged.</t>
  </si>
  <si>
    <t>Verify that transaction processing integrates with security measures</t>
  </si>
  <si>
    <t>Security Measures</t>
  </si>
  <si>
    <t>Transactions are secure against threats.</t>
  </si>
  <si>
    <t>1. Process transaction.&lt;br&gt;2. Verify security logs.&lt;br&gt;- Transactions are secure.</t>
  </si>
  <si>
    <t>Verify that user onboarding integrates with training materials</t>
  </si>
  <si>
    <t>Training Materials</t>
  </si>
  <si>
    <t>Onboarding is supported by training.</t>
  </si>
  <si>
    <t>1. Onboard user.&lt;br&gt;2. Check training materials.&lt;br&gt;- Materials are relevant.</t>
  </si>
  <si>
    <t>Verify that online payments integrate with fraud detection</t>
  </si>
  <si>
    <t>Fraud Detection</t>
  </si>
  <si>
    <t>Payments are monitored for fraud.</t>
  </si>
  <si>
    <t>1. Make online payment.&lt;br&gt;2. Check fraud logs.&lt;br&gt;- No fraud detected.</t>
  </si>
  <si>
    <t>Application performs under stress.</t>
  </si>
  <si>
    <t>1. Conduct stress test.&lt;br&gt;2. Monitor performance.&lt;br&gt;- Performance remains stable.</t>
  </si>
  <si>
    <t>Verify that user access integrates with role management</t>
  </si>
  <si>
    <t>User access is controlled by roles.</t>
  </si>
  <si>
    <t>1. Log in as different roles.&lt;br&gt;2. Check access.&lt;br&gt;- Access is appropriate.</t>
  </si>
  <si>
    <t>Verify that mobile features integrate with web capabilities</t>
  </si>
  <si>
    <t>Web Capabilities</t>
  </si>
  <si>
    <t>Mobile features function as intended.</t>
  </si>
  <si>
    <t>1. Access app on mobile.&lt;br&gt;2. Verify features.&lt;br&gt;- Features are available.</t>
  </si>
  <si>
    <t>Verify that the application integrates with third-party authentication</t>
  </si>
  <si>
    <t>Third-Party Authentication</t>
  </si>
  <si>
    <t>Third-party auth functions properly.</t>
  </si>
  <si>
    <t>1. Log in with third-party.&lt;br&gt;2. Check access.&lt;br&gt;- Access is granted.</t>
  </si>
  <si>
    <t>Verify that data compression integrates with storage efficiency</t>
  </si>
  <si>
    <t>Storage Efficiency</t>
  </si>
  <si>
    <t>Compressed data saves storage space.</t>
  </si>
  <si>
    <t>1. Compress data.&lt;br&gt;2. Check storage usage.&lt;br&gt;- Usage is reduced.</t>
  </si>
  <si>
    <t>Verify that file uploads integrate with virus scanning</t>
  </si>
  <si>
    <t>Virus Scanning</t>
  </si>
  <si>
    <t>Uploads are scanned for viruses.</t>
  </si>
  <si>
    <t>1. Upload file.&lt;br&gt;2. Check scan results.&lt;br&gt;- File is clean.</t>
  </si>
  <si>
    <t>Verify that the dashboard integrates with key performance indicators</t>
  </si>
  <si>
    <t>KPIs</t>
  </si>
  <si>
    <t>Dashboard reflects correct KPIs.</t>
  </si>
  <si>
    <t>1. Access dashboard.&lt;br&gt;2. Check KPIs.&lt;br&gt;- KPIs are accurate.</t>
  </si>
  <si>
    <t>Verify that email notifications integrate with event triggers</t>
  </si>
  <si>
    <t>Emails trigger correctly on events.</t>
  </si>
  <si>
    <t>1. Trigger event.&lt;br&gt;2. Check email notifications.&lt;br&gt;- Emails are sent.</t>
  </si>
  <si>
    <t>Verify that chat features integrate with user communication</t>
  </si>
  <si>
    <t>Communication</t>
  </si>
  <si>
    <t>Chat functions support user communication.</t>
  </si>
  <si>
    <t>1. Use chat feature.&lt;br&gt;2. Verify messages.&lt;br&gt;- Messages are sent.</t>
  </si>
  <si>
    <t>Verify that user interactions integrate with social media sharing</t>
  </si>
  <si>
    <t>Social Media Sharing</t>
  </si>
  <si>
    <t>Interactions can be shared on social media.</t>
  </si>
  <si>
    <t>1. Interact with content.&lt;br&gt;2. Share on social media.&lt;br&gt;- Content is shared.</t>
  </si>
  <si>
    <t>Verify that content publishing integrates with review processes</t>
  </si>
  <si>
    <t>Review Processes</t>
  </si>
  <si>
    <t>Content is reviewed before publishing.</t>
  </si>
  <si>
    <t>1. Submit content.&lt;br&gt;2. Check review status.&lt;br&gt;- Content is approved.</t>
  </si>
  <si>
    <t>Verify that application updates integrate with deployment systems</t>
  </si>
  <si>
    <t>Deployment Systems</t>
  </si>
  <si>
    <t>Updates are deployed smoothly.</t>
  </si>
  <si>
    <t>1. Update application.&lt;br&gt;2. Check deployment logs.&lt;br&gt;- Deployment is successful.</t>
  </si>
  <si>
    <t>Verify that user authentication integrates with session expiry</t>
  </si>
  <si>
    <t>Session expiry works after inactivity.</t>
  </si>
  <si>
    <t>Verify that user interface integrates with backend APIs</t>
  </si>
  <si>
    <t>Backend APIs</t>
  </si>
  <si>
    <t>UI communicates with backend APIs.</t>
  </si>
  <si>
    <t>1. Access UI.&lt;br&gt;2. Perform actions.&lt;br&gt;- Actions are executed.</t>
  </si>
  <si>
    <t>Verify that user roles integrate with access controls</t>
  </si>
  <si>
    <t>Access is controlled by user roles.</t>
  </si>
  <si>
    <t>1. Log in with roles.&lt;br&gt;2. Verify access.&lt;br&gt;- Access is correct.</t>
  </si>
  <si>
    <t>Verify that alerts integrate with monitoring systems</t>
  </si>
  <si>
    <t>Alerts are generated by monitoring systems.</t>
  </si>
  <si>
    <t>1. Trigger alert condition.&lt;br&gt;2. Check monitoring system.&lt;br&gt;- Alert is logged.</t>
  </si>
  <si>
    <t>Verify that the application integrates with logging frameworks</t>
  </si>
  <si>
    <t>Logging Frameworks</t>
  </si>
  <si>
    <t>Application logs activities properly.</t>
  </si>
  <si>
    <t>1. Perform actions.&lt;br&gt;2. Check logs.&lt;br&gt;- Logs are accurate.</t>
  </si>
  <si>
    <t>Verify that user feedback integrates with application improvements</t>
  </si>
  <si>
    <t>Application Improvements</t>
  </si>
  <si>
    <t>Feedback drives improvements in the application.</t>
  </si>
  <si>
    <t>1. Collect feedback.&lt;br&gt;2. Check for changes.&lt;br&gt;- Improvements are visible.</t>
  </si>
  <si>
    <t>Verify that inventory updates integrate with order management</t>
  </si>
  <si>
    <t>Inventory reflects order changes.</t>
  </si>
  <si>
    <t>1. Place an order.&lt;br&gt;2. Check inventory.&lt;br&gt;- Inventory is updated.</t>
  </si>
  <si>
    <t>Verify that content moderation integrates with user-generated content</t>
  </si>
  <si>
    <t>User-Generated Content</t>
  </si>
  <si>
    <t>Content moderation works effectively.</t>
  </si>
  <si>
    <t>1. Submit content.&lt;br&gt;2. Check moderation status.&lt;br&gt;- Content is moderated.</t>
  </si>
  <si>
    <t>Verify that reporting tools integrate with data analytics</t>
  </si>
  <si>
    <t>Reports show accurate analytics.</t>
  </si>
  <si>
    <t>1. Generate report.&lt;br&gt;2. Analyze data.&lt;br&gt;- Data is consistent.</t>
  </si>
  <si>
    <t>Verify that performance metrics integrate with application monitoring</t>
  </si>
  <si>
    <t>Application Monitoring</t>
  </si>
  <si>
    <t>Performance metrics are logged during monitoring.</t>
  </si>
  <si>
    <t>1. Monitor application.&lt;br&gt;2. Check metrics.&lt;br&gt;- Metrics are recorded.</t>
  </si>
  <si>
    <t>Verify that application interfaces integrate with hardware devices</t>
  </si>
  <si>
    <t>Hardware Devices</t>
  </si>
  <si>
    <t>Application works with hardware devices.</t>
  </si>
  <si>
    <t>1. Connect hardware.&lt;br&gt;2. Use application.&lt;br&gt;- Application responds correctly.</t>
  </si>
  <si>
    <t>Verify that user inputs integrate with validation mechanisms</t>
  </si>
  <si>
    <t>Validation Mechanisms</t>
  </si>
  <si>
    <t>User inputs are validated correctly.</t>
  </si>
  <si>
    <t>1. Enter input.&lt;br&gt;2. Check validation.&lt;br&gt;- Validation is accurate.</t>
  </si>
  <si>
    <t>Verify that customer data integrates with CRM systems</t>
  </si>
  <si>
    <t>Customer data is available in CRM.</t>
  </si>
  <si>
    <t>1. Input customer data.&lt;br&gt;2. Check CRM.&lt;br&gt;- Data is present.</t>
  </si>
  <si>
    <t>Verify that user settings integrate with application preferences</t>
  </si>
  <si>
    <t>Application Preferences</t>
  </si>
  <si>
    <t>User settings reflect application preferences.</t>
  </si>
  <si>
    <t>1. Change settings.&lt;br&gt;2. Check application.&lt;br&gt;- Preferences are updated.</t>
  </si>
  <si>
    <t>Verify that cloud services integrate with local applications</t>
  </si>
  <si>
    <t>Local Applications</t>
  </si>
  <si>
    <t>Cloud services work with local applications.</t>
  </si>
  <si>
    <t>1. Access cloud service.&lt;br&gt;2. Use local app.&lt;br&gt;- Integration is smooth.</t>
  </si>
  <si>
    <t>Verify that user roles integrate with security settings</t>
  </si>
  <si>
    <t>Security Settings</t>
  </si>
  <si>
    <t>Security settings enforce role restrictions.</t>
  </si>
  <si>
    <t>1. Log in with role.&lt;br&gt;2. Attempt restricted access.&lt;br&gt;- Access is denied.</t>
  </si>
  <si>
    <t>Verify that the application integrates with marketing platforms</t>
  </si>
  <si>
    <t>Marketing Platforms</t>
  </si>
  <si>
    <t>Application data is used for marketing.</t>
  </si>
  <si>
    <t>1. Access marketing tools.&lt;br&gt;2. Check data usage.&lt;br&gt;- Data is utilized.</t>
  </si>
  <si>
    <t>Verify that data export functionalities integrate with reporting tools</t>
  </si>
  <si>
    <t>1. Export data.&lt;br&gt;2. Check reporting tool.&lt;br&gt;- Export is successful.</t>
  </si>
  <si>
    <t>Verify that user profile updates integrate with notification systems</t>
  </si>
  <si>
    <t>User profile changes trigger notifications.</t>
  </si>
  <si>
    <t>1. Update profile.&lt;br&gt;2. Check notifications.&lt;br&gt;- Notification is received.</t>
  </si>
  <si>
    <t>Verify that data validation integrates with input forms</t>
  </si>
  <si>
    <t>Input Forms</t>
  </si>
  <si>
    <t>Input forms validate data correctly.</t>
  </si>
  <si>
    <t>1. Fill input form.&lt;br&gt;2. Submit form.&lt;br&gt;- Validation works.</t>
  </si>
  <si>
    <t>Verify that subscription renewals integrate with billing systems</t>
  </si>
  <si>
    <t>Subscription renewals are processed correctly.</t>
  </si>
  <si>
    <t>1. Renew subscription.&lt;br&gt;2. Check billing.&lt;br&gt;- Renewal is successful.</t>
  </si>
  <si>
    <t>Verify that user permissions integrate with access logs</t>
  </si>
  <si>
    <t>Access Logs</t>
  </si>
  <si>
    <t>Access logs reflect user permissions.</t>
  </si>
  <si>
    <t>1. Access application.&lt;br&gt;2. Check logs.&lt;br&gt;- Logs show permissions.</t>
  </si>
  <si>
    <t>Verify that the application integrates with third-party libraries</t>
  </si>
  <si>
    <t>Third-Party Libraries</t>
  </si>
  <si>
    <t>Third-party libraries function properly.</t>
  </si>
  <si>
    <t>1. Use library function.&lt;br&gt;2. Check output.&lt;br&gt;- Output is correct.</t>
  </si>
  <si>
    <t>Verify that the content delivery integrates with user preferences</t>
  </si>
  <si>
    <t>Content delivery matches user preferences.</t>
  </si>
  <si>
    <t>1. Set preferences.&lt;br&gt;2. Deliver content.&lt;br&gt;- Content is personalized.</t>
  </si>
  <si>
    <t>Verify that application notifications integrate with user settings</t>
  </si>
  <si>
    <t>Notifications adhere to user settings.</t>
  </si>
  <si>
    <t>1. Change notification settings.&lt;br&gt;2. Trigger notification.&lt;br&gt;- Notification is delivered correctly.</t>
  </si>
  <si>
    <t>Data syncs in real-time.</t>
  </si>
  <si>
    <t>1. Update data in one instance.&lt;br&gt;2. Check other instances.&lt;br&gt;- Data is updated.</t>
  </si>
  <si>
    <t>Verify that user registration integrates with email verification</t>
  </si>
  <si>
    <t>User registration requires email verification.</t>
  </si>
  <si>
    <t>1. Register user.&lt;br&gt;2. Verify email.&lt;br&gt;- Registration is successful after verification.</t>
  </si>
  <si>
    <t>Verify that user authentication integrates with password recovery</t>
  </si>
  <si>
    <t>Password Recovery</t>
  </si>
  <si>
    <t>Password recovery functions correctly.</t>
  </si>
  <si>
    <t>1. Request password recovery.&lt;br&gt;2. Check email.&lt;br&gt;- Recovery email is received.</t>
  </si>
  <si>
    <t>Verify that user data integrates with GDPR compliance</t>
  </si>
  <si>
    <t>GDPR Compliance</t>
  </si>
  <si>
    <t>User data meets GDPR regulations.</t>
  </si>
  <si>
    <t>1. Access user data.&lt;br&gt;2. Review compliance.&lt;br&gt;- Data is secure.</t>
  </si>
  <si>
    <t>Verify that application performance integrates with scalability tests</t>
  </si>
  <si>
    <t>Scalability Tests</t>
  </si>
  <si>
    <t>Application scales under load.</t>
  </si>
  <si>
    <t>1. Simulate increased load.&lt;br&gt;2. Monitor performance.&lt;br&gt;- Performance remains stable.</t>
  </si>
  <si>
    <t>Verify that the application integrates with event logging systems</t>
  </si>
  <si>
    <t>Event Logging Systems</t>
  </si>
  <si>
    <t>Events are logged correctly.</t>
  </si>
  <si>
    <t>1. Trigger events.&lt;br&gt;2. Check logs.&lt;br&gt;- Events are recorded.</t>
  </si>
  <si>
    <t>Verify that user sessions integrate with activity tracking</t>
  </si>
  <si>
    <t>Activity Tracking</t>
  </si>
  <si>
    <t>User activities are tracked accurately.</t>
  </si>
  <si>
    <t>1. Perform activities.&lt;br&gt;2. Check tracking logs.&lt;br&gt;- Activities are logged.</t>
  </si>
  <si>
    <t>Verify that payment confirmations integrate with user accounts</t>
  </si>
  <si>
    <t>Payment confirmations are reflected in accounts.</t>
  </si>
  <si>
    <t>1. Make a payment.&lt;br&gt;2. Check user account.&lt;br&gt;- Payment is confirmed.</t>
  </si>
  <si>
    <t>Verify that the application integrates with help desk systems</t>
  </si>
  <si>
    <t>Help Desk Systems</t>
  </si>
  <si>
    <t>Help desk requests are processed correctly.</t>
  </si>
  <si>
    <t>1. Submit request.&lt;br&gt;2. Check help desk.&lt;br&gt;- Request is logged.</t>
  </si>
  <si>
    <t>Verify that notifications integrate with user activity</t>
  </si>
  <si>
    <t>Notifications reflect user activity.</t>
  </si>
  <si>
    <t>1. Perform activities.&lt;br&gt;2. Check notifications.&lt;br&gt;- Notifications are triggered.</t>
  </si>
  <si>
    <t>Verify that application localization integrates with user preferences</t>
  </si>
  <si>
    <t>Localizations match user settings.</t>
  </si>
  <si>
    <t>1. Change language settings.&lt;br&gt;2. Access application.&lt;br&gt;- Language is updated.</t>
  </si>
  <si>
    <t>Verify that order management integrates with inventory updates</t>
  </si>
  <si>
    <t>Inventory Updates</t>
  </si>
  <si>
    <t>Order management reflects inventory changes.</t>
  </si>
  <si>
    <t>1. Process order.&lt;br&gt;2. Check inventory.&lt;br&gt;- Inventory is accurate.</t>
  </si>
  <si>
    <t>Verify that email services integrate with user notifications</t>
  </si>
  <si>
    <t>Email services send notifications.</t>
  </si>
  <si>
    <t>1. Trigger notification.&lt;br&gt;2. Check email.&lt;br&gt;- Notification email is received.</t>
  </si>
  <si>
    <t>Verify that data import integrates with existing databases</t>
  </si>
  <si>
    <t>Existing Databases</t>
  </si>
  <si>
    <t>Data imports correctly into existing databases.</t>
  </si>
  <si>
    <t>1. Import data.&lt;br&gt;2. Check database.&lt;br&gt;- Data is present.</t>
  </si>
  <si>
    <t>Verify that application security integrates with threat detection</t>
  </si>
  <si>
    <t>Threat Detection</t>
  </si>
  <si>
    <t>Threats are detected by security measures.</t>
  </si>
  <si>
    <t>1. Simulate threats.&lt;br&gt;2. Check security logs.&lt;br&gt;- Threats are logged.</t>
  </si>
  <si>
    <t>Verify that API integrations work with external services</t>
  </si>
  <si>
    <t>APIs communicate correctly with external services.</t>
  </si>
  <si>
    <t>1. Trigger API calls.&lt;br&gt;2. Check responses.&lt;br&gt;- Responses are accurate.</t>
  </si>
  <si>
    <t>Recommendations match user preferences.</t>
  </si>
  <si>
    <t>1. Set preferences.&lt;br&gt;2. Check recommendations.&lt;br&gt;- Recommendations are relevant.</t>
  </si>
  <si>
    <t>Verify that user-generated content integrates with moderation systems</t>
  </si>
  <si>
    <t>User-generated content is moderated effectively.</t>
  </si>
  <si>
    <t>Verify that user access integrates with security policies</t>
  </si>
  <si>
    <t>Security Policies</t>
  </si>
  <si>
    <t>User access is controlled by security policies.</t>
  </si>
  <si>
    <t>1. Log in as user.&lt;br&gt;2. Check access.&lt;br&gt;- Access is restricted.</t>
  </si>
  <si>
    <t>Verify that database migrations integrate with application updates</t>
  </si>
  <si>
    <t>Database migrations do not disrupt application updates.</t>
  </si>
  <si>
    <t>1. Migrate database.&lt;br&gt;2. Update application.&lt;br&gt;- Update is successful.</t>
  </si>
  <si>
    <t>Content updates are tracked in version control.</t>
  </si>
  <si>
    <t>1. Update content.&lt;br&gt;2. Check version history.&lt;br&gt;- Updates are recorded.</t>
  </si>
  <si>
    <t>Verify that performance testing integrates with user experience metrics</t>
  </si>
  <si>
    <t>User Experience Metrics</t>
  </si>
  <si>
    <t>Performance tests reflect user experience.</t>
  </si>
  <si>
    <t>1. Conduct tests.&lt;br&gt;2. Analyze metrics.&lt;br&gt;- Metrics are consistent.</t>
  </si>
  <si>
    <t>Verify that authentication methods integrate with user sessions</t>
  </si>
  <si>
    <t>Authentication methods work with user sessions.</t>
  </si>
  <si>
    <t>1. Log in.&lt;br&gt;2. Check session.&lt;br&gt;- Session is valid.</t>
  </si>
  <si>
    <t>Verify that user preferences integrate with system settings</t>
  </si>
  <si>
    <t>System Settings</t>
  </si>
  <si>
    <t>User preferences are reflected in system settings.</t>
  </si>
  <si>
    <t>1. Change preferences.&lt;br&gt;2. Check settings.&lt;br&gt;- Settings are updated.</t>
  </si>
  <si>
    <t>Verify that application updates integrate with version control systems</t>
  </si>
  <si>
    <t>Version Control Systems</t>
  </si>
  <si>
    <t>Application updates are tracked in version control.</t>
  </si>
  <si>
    <t>1. Update application.&lt;br&gt;2. Check version history.&lt;br&gt;- Updates are recorded.</t>
  </si>
  <si>
    <t>Verify that user registration integrates with welcome emails</t>
  </si>
  <si>
    <t>Welcome Emails</t>
  </si>
  <si>
    <t>User registration triggers welcome emails.</t>
  </si>
  <si>
    <t>1. Register user.&lt;br&gt;2. Check email.&lt;br&gt;- Welcome email is received.</t>
  </si>
  <si>
    <t>Verify that data retention policies integrate with user data</t>
  </si>
  <si>
    <t>User Data</t>
  </si>
  <si>
    <t>User data complies with retention policies.</t>
  </si>
  <si>
    <t>1. Access user data.&lt;br&gt;2. Check retention.&lt;br&gt;- Data is retained.</t>
  </si>
  <si>
    <t>Verify that performance metrics integrate with monitoring dashboards</t>
  </si>
  <si>
    <t>Monitoring Dashboards</t>
  </si>
  <si>
    <t>Performance metrics display correctly on dashboards.</t>
  </si>
  <si>
    <t>1. Monitor application.&lt;br&gt;2. Check dashboards.&lt;br&gt;- Metrics are accurate.</t>
  </si>
  <si>
    <t>Verify that access logs integrate with security audits</t>
  </si>
  <si>
    <t>Security Audits</t>
  </si>
  <si>
    <t>Access logs support security audits.</t>
  </si>
  <si>
    <t>1. Review logs.&lt;br&gt;2. Check audit results.&lt;br&gt;- Logs are accurate.</t>
  </si>
  <si>
    <t>Verify that security measures integrate with user data protection</t>
  </si>
  <si>
    <t>User data is protected by security measures.</t>
  </si>
  <si>
    <t>1. Access user data.&lt;br&gt;2. Review security settings.&lt;br&gt;- Data is secure.</t>
  </si>
  <si>
    <t>Verify that incident response integrates with monitoring systems</t>
  </si>
  <si>
    <t>Incidents are logged by monitoring systems.</t>
  </si>
  <si>
    <t>1. Trigger incident.&lt;br&gt;2. Check monitoring logs.&lt;br&gt;- Incidents are recorded.</t>
  </si>
  <si>
    <t>Verify that user account settings integrate with notification preferences</t>
  </si>
  <si>
    <t>Notification Preferences</t>
  </si>
  <si>
    <t>Account settings reflect notification preferences.</t>
  </si>
  <si>
    <t>1. Change settings.&lt;br&gt;2. Check preferences.&lt;br&gt;- Preferences are updated.</t>
  </si>
  <si>
    <t>Application performs under load testing.</t>
  </si>
  <si>
    <t>User feedback informs application updates.</t>
  </si>
  <si>
    <t>1. Collect feedback.&lt;br&gt;2. Check for updates.&lt;br&gt;- Updates are implemented.</t>
  </si>
  <si>
    <t>Verify that user authentication integrates with biometric methods</t>
  </si>
  <si>
    <t>Biometric Methods</t>
  </si>
  <si>
    <t>Biometric methods function for authentication.</t>
  </si>
  <si>
    <t>1. Use biometric login.&lt;br&gt;2. Check access.&lt;br&gt;- Access is granted.</t>
  </si>
  <si>
    <t>Verify that application functionality integrates with user stories</t>
  </si>
  <si>
    <t>User Stories</t>
  </si>
  <si>
    <t>Application meets user story requirements.</t>
  </si>
  <si>
    <t>1. Review user stories.&lt;br&gt;2. Test functionality.&lt;br&gt;- Functionality matches stories.</t>
  </si>
  <si>
    <t>Verify that user notifications integrate with activity logs</t>
  </si>
  <si>
    <t>Activity Logs</t>
  </si>
  <si>
    <t>User notifications reflect activity logs.</t>
  </si>
  <si>
    <t>1. Perform actions.&lt;br&gt;2. Check notifications.&lt;br&gt;- Notifications are triggered.</t>
  </si>
  <si>
    <t>Verify that content management integrates with user-generated content</t>
  </si>
  <si>
    <t>Content management supports user-generated content.</t>
  </si>
  <si>
    <t>1. Submit content.&lt;br&gt;2. Check management system.&lt;br&gt;- Content is processed.</t>
  </si>
  <si>
    <t>Verify that data exports integrate with analytics tools</t>
  </si>
  <si>
    <t>Data exports are usable in analytics tools.</t>
  </si>
  <si>
    <t>1. Export data.&lt;br&gt;2. Check analytics tools.&lt;br&gt;- Data is available.</t>
  </si>
  <si>
    <t>Verify that application security integrates with data protection regulations</t>
  </si>
  <si>
    <t>Data Protection Regulations</t>
  </si>
  <si>
    <t>Application complies with data protection regulations.</t>
  </si>
  <si>
    <t>1. Review application settings.&lt;br&gt;2. Check compliance.&lt;br&gt;- Compliance is confirmed.</t>
  </si>
  <si>
    <t>Verify that user roles integrate with application security settings</t>
  </si>
  <si>
    <t>Application Security Settings</t>
  </si>
  <si>
    <t>Application security settings are role-based.</t>
  </si>
  <si>
    <t>1. Log in with roles.&lt;br&gt;2. Check security settings.&lt;br&gt;- Settings are correct.</t>
  </si>
  <si>
    <t>Verify that user inputs integrate with data processing pipelines</t>
  </si>
  <si>
    <t>Data Processing Pipelines</t>
  </si>
  <si>
    <t>User inputs are processed correctly.</t>
  </si>
  <si>
    <t>1. Enter input.&lt;br&gt;2. Check processing results.&lt;br&gt;- Results are accurate.</t>
  </si>
  <si>
    <t>Verify that performance tests integrate with user acceptance testing</t>
  </si>
  <si>
    <t>User Acceptance Testing</t>
  </si>
  <si>
    <t>Performance tests are included in UAT.</t>
  </si>
  <si>
    <t>1. Conduct UAT.&lt;br&gt;2. Check performance results.&lt;br&gt;- Results are satisfactory.</t>
  </si>
  <si>
    <t>Verify that user interfaces integrate with responsive design</t>
  </si>
  <si>
    <t>Responsive Design</t>
  </si>
  <si>
    <t>UI is responsive across devices.</t>
  </si>
  <si>
    <t>1. Access UI on devices.&lt;br&gt;2. Check responsiveness.&lt;br&gt;- UI adjusts correctly.</t>
  </si>
  <si>
    <t>Content Delivery Networks</t>
  </si>
  <si>
    <t>Application serves content through CDN.</t>
  </si>
  <si>
    <t>1. Access content.&lt;br&gt;2. Check delivery.&lt;br&gt;- Content is served efficiently.</t>
  </si>
  <si>
    <t>User Analytics Tools</t>
  </si>
  <si>
    <t>User analytics are collected and displayed.</t>
  </si>
  <si>
    <t>1. Access analytics.&lt;br&gt;2. Check data.&lt;br&gt;- Data is accurate.</t>
  </si>
  <si>
    <t>Verify that access controls integrate with identity management</t>
  </si>
  <si>
    <t>Identity Management</t>
  </si>
  <si>
    <t>Access controls are enforced by identity management.</t>
  </si>
  <si>
    <t>1. Access application.&lt;br&gt;2. Check identity settings.&lt;br&gt;- Access is restricted.</t>
  </si>
  <si>
    <t>Verify that user input validation integrates with error handling</t>
  </si>
  <si>
    <t>Error handling works with input validation.</t>
  </si>
  <si>
    <t>1. Enter invalid input.&lt;br&gt;2. Check error message.&lt;br&gt;- Message is clear.</t>
  </si>
  <si>
    <t>Verify that application features integrate with accessibility standards</t>
  </si>
  <si>
    <t>Accessibility Standards</t>
  </si>
  <si>
    <t>Application meets accessibility standards.</t>
  </si>
  <si>
    <t>1. Review accessibility features.&lt;br&gt;2. Check compliance.&lt;br&gt;- Compliance is confirmed.</t>
  </si>
  <si>
    <t>Verify that user authentication integrates with session security</t>
  </si>
  <si>
    <t>Session Security</t>
  </si>
  <si>
    <t>Session security works with authentication.</t>
  </si>
  <si>
    <t>1. Log in.&lt;br&gt;2. Check session security.&lt;br&gt;- Security is upheld.</t>
  </si>
  <si>
    <t>Verify that the application integrates with incident management systems</t>
  </si>
  <si>
    <t>Incident Management Systems</t>
  </si>
  <si>
    <t>Incidents are managed by the system.</t>
  </si>
  <si>
    <t>1. Trigger incident.&lt;br&gt;2. Check management system.&lt;br&gt;- Incident is logged.</t>
  </si>
  <si>
    <t>Verify that user settings integrate with account preferences</t>
  </si>
  <si>
    <t>Account Preferences</t>
  </si>
  <si>
    <t>Account preferences are reflected in user settings.</t>
  </si>
  <si>
    <t>1. Change account settings.&lt;br&gt;2. Check user settings.&lt;br&gt;- Settings are consistent.</t>
  </si>
  <si>
    <t>Verify that the application integrates with customer support systems</t>
  </si>
  <si>
    <t>Customer Support Systems</t>
  </si>
  <si>
    <t>Application requests are handled by support systems.</t>
  </si>
  <si>
    <t>1. Submit request.&lt;br&gt;2. Check support system.&lt;br&gt;- Request is processed.</t>
  </si>
  <si>
    <t>Verify that user inputs integrate with content moderation systems</t>
  </si>
  <si>
    <t>Content Moderation Systems</t>
  </si>
  <si>
    <t>User inputs are moderated effectively.</t>
  </si>
  <si>
    <t>1. Submit input.&lt;br&gt;2. Check moderation status.&lt;br&gt;- Input is moderated.</t>
  </si>
  <si>
    <t>Verify that application logging integrates with debugging processes</t>
  </si>
  <si>
    <t>Debugging Processes</t>
  </si>
  <si>
    <t>Application logs support debugging.</t>
  </si>
  <si>
    <t>1. Perform actions.&lt;br&gt;2. Check logs.&lt;br&gt;- Logs are detailed.</t>
  </si>
  <si>
    <t>Verify that user preferences integrate with notification systems</t>
  </si>
  <si>
    <t>User preferences are honored in notifications.</t>
  </si>
  <si>
    <t>1. Change preferences.&lt;br&gt;2. Trigger notification.&lt;br&gt;- Notifications reflect preferences.</t>
  </si>
  <si>
    <t>TC_001</t>
  </si>
  <si>
    <t>Pass</t>
  </si>
  <si>
    <t>Login successful</t>
  </si>
  <si>
    <t>TC_002</t>
  </si>
  <si>
    <t>Error message displayed</t>
  </si>
  <si>
    <t>TC_003</t>
  </si>
  <si>
    <t>TC_004</t>
  </si>
  <si>
    <t>TC_005</t>
  </si>
  <si>
    <t>Profile updated successfully</t>
  </si>
  <si>
    <t>Verify user can change password</t>
  </si>
  <si>
    <t>TC_006</t>
  </si>
  <si>
    <t>Password changed successfully</t>
  </si>
  <si>
    <t>TC_007</t>
  </si>
  <si>
    <t>User is redirected to login page</t>
  </si>
  <si>
    <t>Verify user can view notifications</t>
  </si>
  <si>
    <t>TC_008</t>
  </si>
  <si>
    <t>User can view notifications</t>
  </si>
  <si>
    <t>1. Login to application 2. Navigate to notifications section</t>
  </si>
  <si>
    <t>Notifications displayed</t>
  </si>
  <si>
    <t>TC_009</t>
  </si>
  <si>
    <t>TC_010</t>
  </si>
  <si>
    <t>Search results displayed</t>
  </si>
  <si>
    <t>TC_011</t>
  </si>
  <si>
    <t>TC_012</t>
  </si>
  <si>
    <t>TC_013</t>
  </si>
  <si>
    <t>Product added to cart</t>
  </si>
  <si>
    <t>TC_014</t>
  </si>
  <si>
    <t>1. Login to application 2. Navigate to cart section</t>
  </si>
  <si>
    <t>TC_015</t>
  </si>
  <si>
    <t>TC_016</t>
  </si>
  <si>
    <t>Product removed from cart</t>
  </si>
  <si>
    <t>Verify user can proceed to checkout</t>
  </si>
  <si>
    <t>TC_017</t>
  </si>
  <si>
    <t>User can proceed to checkout</t>
  </si>
  <si>
    <t>TC_018</t>
  </si>
  <si>
    <t>TC_019</t>
  </si>
  <si>
    <t>TC_020</t>
  </si>
  <si>
    <t>Order confirmation displayed</t>
  </si>
  <si>
    <t>Verify user can view order history</t>
  </si>
  <si>
    <t>TC_021</t>
  </si>
  <si>
    <t>User can view order history</t>
  </si>
  <si>
    <t>1. Login to application 2. Navigate to order history section</t>
  </si>
  <si>
    <t>Order history displayed</t>
  </si>
  <si>
    <t>All past orders are shown</t>
  </si>
  <si>
    <t>Verify user can view order details</t>
  </si>
  <si>
    <t>TC_022</t>
  </si>
  <si>
    <t>User can view order details</t>
  </si>
  <si>
    <t>Order details displayed</t>
  </si>
  <si>
    <t>TC_023</t>
  </si>
  <si>
    <t>TC_024</t>
  </si>
  <si>
    <t>TC_025</t>
  </si>
  <si>
    <t>TC_026</t>
  </si>
  <si>
    <t>Review submitted successfully</t>
  </si>
  <si>
    <t>Verify user can view product reviews</t>
  </si>
  <si>
    <t>TC_027</t>
  </si>
  <si>
    <t>User can view product reviews</t>
  </si>
  <si>
    <t>Reviews displayed</t>
  </si>
  <si>
    <t>All reviews are shown</t>
  </si>
  <si>
    <t>TC_028</t>
  </si>
  <si>
    <t>Issue reported successfully</t>
  </si>
  <si>
    <t>Confirmation message displayed</t>
  </si>
  <si>
    <t>Support</t>
  </si>
  <si>
    <t>TC_029</t>
  </si>
  <si>
    <t>FAQs displayed</t>
  </si>
  <si>
    <t>All FAQs are shown</t>
  </si>
  <si>
    <t>Verify user can contact support</t>
  </si>
  <si>
    <t>TC_030</t>
  </si>
  <si>
    <t>User can contact support</t>
  </si>
  <si>
    <t>TC_031</t>
  </si>
  <si>
    <t>Terms and conditions displayed</t>
  </si>
  <si>
    <t>TC_032</t>
  </si>
  <si>
    <t>Privacy policy displayed</t>
  </si>
  <si>
    <t>TC_033</t>
  </si>
  <si>
    <t>Subscription successful</t>
  </si>
  <si>
    <t>TC_034</t>
  </si>
  <si>
    <t>TC_035</t>
  </si>
  <si>
    <t>Referral program details displayed</t>
  </si>
  <si>
    <t>Verify user can refer a friend</t>
  </si>
  <si>
    <t>TC_036</t>
  </si>
  <si>
    <t>User can refer a friend</t>
  </si>
  <si>
    <t>TC_037</t>
  </si>
  <si>
    <t>Discount applied successfully</t>
  </si>
  <si>
    <t>Total amount is updated</t>
  </si>
  <si>
    <t>TC_038</t>
  </si>
  <si>
    <t>TC_039</t>
  </si>
  <si>
    <t>Feedback submitted successfully</t>
  </si>
  <si>
    <t>Verify user can view feedback history</t>
  </si>
  <si>
    <t>TC_040</t>
  </si>
  <si>
    <t>User can view feedback history</t>
  </si>
  <si>
    <t>TC_041</t>
  </si>
  <si>
    <t>TC_042</t>
  </si>
  <si>
    <t>1. Login as admin 2. Navigate to user management section</t>
  </si>
  <si>
    <t>User list displayed</t>
  </si>
  <si>
    <t>All users are shown</t>
  </si>
  <si>
    <t>TC_043</t>
  </si>
  <si>
    <t>TC_044</t>
  </si>
  <si>
    <t>TC_045</t>
  </si>
  <si>
    <t>TC_046</t>
  </si>
  <si>
    <t>Logs displayed</t>
  </si>
  <si>
    <t>TC_047</t>
  </si>
  <si>
    <t>TC_048</t>
  </si>
  <si>
    <t>TC_049</t>
  </si>
  <si>
    <t>TC_050</t>
  </si>
  <si>
    <t>Settings</t>
  </si>
  <si>
    <t>TC_051</t>
  </si>
  <si>
    <t>TC_052</t>
  </si>
  <si>
    <t>Settings updated successfully</t>
  </si>
  <si>
    <t>TC_053</t>
  </si>
  <si>
    <t>TC_054</t>
  </si>
  <si>
    <t>TC_055</t>
  </si>
  <si>
    <t>Feedback displayed</t>
  </si>
  <si>
    <t>TC_056</t>
  </si>
  <si>
    <t>TC_057</t>
  </si>
  <si>
    <t>TC_058</t>
  </si>
  <si>
    <t>TC_059</t>
  </si>
  <si>
    <t>Verify user can submit a bug report</t>
  </si>
  <si>
    <t>TC_060</t>
  </si>
  <si>
    <t>User can submit a bug report</t>
  </si>
  <si>
    <t>Report submitted successfully</t>
  </si>
  <si>
    <t>TC_061</t>
  </si>
  <si>
    <t>TC_062</t>
  </si>
  <si>
    <t>TC_063</t>
  </si>
  <si>
    <t>TC_064</t>
  </si>
  <si>
    <t>TC_065</t>
  </si>
  <si>
    <t>TC_066</t>
  </si>
  <si>
    <t>TC_067</t>
  </si>
  <si>
    <t>TC_068</t>
  </si>
  <si>
    <t>Announcements displayed</t>
  </si>
  <si>
    <t>All announcements are shown</t>
  </si>
  <si>
    <t>TC_069</t>
  </si>
  <si>
    <t>TC_070</t>
  </si>
  <si>
    <t>TC_071</t>
  </si>
  <si>
    <t>TC_072</t>
  </si>
  <si>
    <t>Resources displayed</t>
  </si>
  <si>
    <t>TC_073</t>
  </si>
  <si>
    <t>TC_074</t>
  </si>
  <si>
    <t>TC_075</t>
  </si>
  <si>
    <t>TC_076</t>
  </si>
  <si>
    <t>Reports displayed</t>
  </si>
  <si>
    <t>TC_077</t>
  </si>
  <si>
    <t>Report generated successfully</t>
  </si>
  <si>
    <t>TC_078</t>
  </si>
  <si>
    <t>Roles displayed</t>
  </si>
  <si>
    <t>TC_079</t>
  </si>
  <si>
    <t>TC_080</t>
  </si>
  <si>
    <t>TC_081</t>
  </si>
  <si>
    <t>TC_082</t>
  </si>
  <si>
    <t>TC_083</t>
  </si>
  <si>
    <t>TC_084</t>
  </si>
  <si>
    <t>TC_085</t>
  </si>
  <si>
    <t>All help topics are shown</t>
  </si>
  <si>
    <t>TC_086</t>
  </si>
  <si>
    <t>TC_087</t>
  </si>
  <si>
    <t>TC_088</t>
  </si>
  <si>
    <t>TC_089</t>
  </si>
  <si>
    <t>Tutorials displayed</t>
  </si>
  <si>
    <t>TC_090</t>
  </si>
  <si>
    <t>Download successful</t>
  </si>
  <si>
    <t>TC_091</t>
  </si>
  <si>
    <t>Webinars displayed</t>
  </si>
  <si>
    <t>TC_092</t>
  </si>
  <si>
    <t>Registration successful</t>
  </si>
  <si>
    <t>TC_093</t>
  </si>
  <si>
    <t>TC_094</t>
  </si>
  <si>
    <t>Verify user can view event details</t>
  </si>
  <si>
    <t>TC_095</t>
  </si>
  <si>
    <t>User can view event details</t>
  </si>
  <si>
    <t>Event details displayed</t>
  </si>
  <si>
    <t>TC_096</t>
  </si>
  <si>
    <t>Events displayed</t>
  </si>
  <si>
    <t>All events are shown</t>
  </si>
  <si>
    <t>TC_097</t>
  </si>
  <si>
    <t>TC_098</t>
  </si>
  <si>
    <t>TC_099</t>
  </si>
  <si>
    <t>TC_100</t>
  </si>
  <si>
    <t>Forums displayed</t>
  </si>
  <si>
    <t>TC_101</t>
  </si>
  <si>
    <t>Post submitted successfully</t>
  </si>
  <si>
    <t>Verify user can comment on forum posts</t>
  </si>
  <si>
    <t>TC_102</t>
  </si>
  <si>
    <t>User can comment on forum posts</t>
  </si>
  <si>
    <t>TC_103</t>
  </si>
  <si>
    <t>TC_104</t>
  </si>
  <si>
    <t>TC_105</t>
  </si>
  <si>
    <t>News displayed</t>
  </si>
  <si>
    <t>TC_106</t>
  </si>
  <si>
    <t>Articles displayed</t>
  </si>
  <si>
    <t>TC_107</t>
  </si>
  <si>
    <t>TC_108</t>
  </si>
  <si>
    <t>TC_109</t>
  </si>
  <si>
    <t>TC_110</t>
  </si>
  <si>
    <t>1. Open application 2. Navigate to privacy policy section</t>
  </si>
  <si>
    <t>TC_111</t>
  </si>
  <si>
    <t>1. Open application 2. Navigate to terms of service section</t>
  </si>
  <si>
    <t>Verify user can view contact information</t>
  </si>
  <si>
    <t>TC_112</t>
  </si>
  <si>
    <t>User can view contact information</t>
  </si>
  <si>
    <t>1. Open application 2. Navigate to contact section</t>
  </si>
  <si>
    <t>Contact information displayed</t>
  </si>
  <si>
    <t>TC_113</t>
  </si>
  <si>
    <t>TC_114</t>
  </si>
  <si>
    <t>TC_115</t>
  </si>
  <si>
    <t>TC_116</t>
  </si>
  <si>
    <t>Account settings displayed</t>
  </si>
  <si>
    <t>All account settings are shown</t>
  </si>
  <si>
    <t>TC_117</t>
  </si>
  <si>
    <t>Verify user can delete account</t>
  </si>
  <si>
    <t>TC_118</t>
  </si>
  <si>
    <t>User can delete account</t>
  </si>
  <si>
    <t>Account deleted successfully</t>
  </si>
  <si>
    <t>TC_119</t>
  </si>
  <si>
    <t>All notifications are shown</t>
  </si>
  <si>
    <t>TC_120</t>
  </si>
  <si>
    <t>TC_121</t>
  </si>
  <si>
    <t>All subscription details are shown</t>
  </si>
  <si>
    <t>TC_122</t>
  </si>
  <si>
    <t>Verify user can cancel subscription</t>
  </si>
  <si>
    <t>TC_123</t>
  </si>
  <si>
    <t>User can cancel subscription</t>
  </si>
  <si>
    <t>TC_124</t>
  </si>
  <si>
    <t>TC_125</t>
  </si>
  <si>
    <t>TC_126</t>
  </si>
  <si>
    <t>TC_127</t>
  </si>
  <si>
    <t>TC_128</t>
  </si>
  <si>
    <t>TC_129</t>
  </si>
  <si>
    <t>TC_130</t>
  </si>
  <si>
    <t>TC_131</t>
  </si>
  <si>
    <t>Testimonial submitted successfully</t>
  </si>
  <si>
    <t>TC_132</t>
  </si>
  <si>
    <t>Testimonials displayed</t>
  </si>
  <si>
    <t>All testimonials are shown</t>
  </si>
  <si>
    <t>TC_133</t>
  </si>
  <si>
    <t>TC_134</t>
  </si>
  <si>
    <t>TC_135</t>
  </si>
  <si>
    <t>TC_136</t>
  </si>
  <si>
    <t>TC_137</t>
  </si>
  <si>
    <t>TC_138</t>
  </si>
  <si>
    <t>TC_139</t>
  </si>
  <si>
    <t>TC_140</t>
  </si>
  <si>
    <t>TC_141</t>
  </si>
  <si>
    <t>TC_142</t>
  </si>
  <si>
    <t>TC_143</t>
  </si>
  <si>
    <t>TC_144</t>
  </si>
  <si>
    <t>TC_145</t>
  </si>
  <si>
    <t>TC_146</t>
  </si>
  <si>
    <t>TC_147</t>
  </si>
  <si>
    <t>TC_148</t>
  </si>
  <si>
    <t>TC_149</t>
  </si>
  <si>
    <t>TC_150</t>
  </si>
  <si>
    <t>Verify user can log in successfully</t>
  </si>
  <si>
    <t>User can log in with valid credentials</t>
  </si>
  <si>
    <t>1. Open application 2. Enter valid username and password 3. Click login button</t>
  </si>
  <si>
    <t>User is directed to the dashboard</t>
  </si>
  <si>
    <t>Verify user cannot log in with invalid credentials</t>
  </si>
  <si>
    <t>User cannot log in with invalid credentials</t>
  </si>
  <si>
    <t>1. Open application 2. Enter invalid username and password 3. Click login button</t>
  </si>
  <si>
    <t>Login failed</t>
  </si>
  <si>
    <t>Verify user can reset password</t>
  </si>
  <si>
    <t>User can reset password</t>
  </si>
  <si>
    <t>1. Open application 2. Click forgot password 3. Enter email</t>
  </si>
  <si>
    <t>Reset link sent successfully</t>
  </si>
  <si>
    <t>User can change password</t>
  </si>
  <si>
    <t>1. Login to application 2. Navigate to account settings 3. Enter new password</t>
  </si>
  <si>
    <t>Verify user can view account settings</t>
  </si>
  <si>
    <t>User can view account settings</t>
  </si>
  <si>
    <t>1. Login to application 2. Navigate to account settings</t>
  </si>
  <si>
    <t>Account settings are shown</t>
  </si>
  <si>
    <t>Verify user can update profile information</t>
  </si>
  <si>
    <t>User can update profile information</t>
  </si>
  <si>
    <t>1. Login to application 2. Navigate to account settings 3. Update details</t>
  </si>
  <si>
    <t>Updated profile information is displayed</t>
  </si>
  <si>
    <t>Verify user can log out successfully</t>
  </si>
  <si>
    <t>User can log out</t>
  </si>
  <si>
    <t>1. Login to application 2. Click log out button</t>
  </si>
  <si>
    <t>Redirected to login page</t>
  </si>
  <si>
    <t>Verify password complexity requirements</t>
  </si>
  <si>
    <t>User can see password requirements</t>
  </si>
  <si>
    <t>1. Navigate to password creation page 2. Check requirements</t>
  </si>
  <si>
    <t>Requirements displayed</t>
  </si>
  <si>
    <t>Password requirements are shown</t>
  </si>
  <si>
    <t>Verify user can view help section</t>
  </si>
  <si>
    <t>Help</t>
  </si>
  <si>
    <t>User can view help section</t>
  </si>
  <si>
    <t>1. Open application 2. Navigate to help section</t>
  </si>
  <si>
    <t>Help information displayed</t>
  </si>
  <si>
    <t>All help resources are shown</t>
  </si>
  <si>
    <t>1. Login to application 2. Navigate to help section 3. Click contact support</t>
  </si>
  <si>
    <t>Support request submitted successfully</t>
  </si>
  <si>
    <t>Verify user can view feedback section</t>
  </si>
  <si>
    <t>User can view feedback section</t>
  </si>
  <si>
    <t>1. Open application 2. Navigate to feedback section</t>
  </si>
  <si>
    <t>Feedback information displayed</t>
  </si>
  <si>
    <t>All feedback options are shown</t>
  </si>
  <si>
    <t>Verify user can submit feedback</t>
  </si>
  <si>
    <t>User can submit feedback</t>
  </si>
  <si>
    <t>1. Login to application 2. Navigate to feedback section 3. Fill in feedback form</t>
  </si>
  <si>
    <t>Verify user can search FAQ</t>
  </si>
  <si>
    <t>User can search in FAQ</t>
  </si>
  <si>
    <t>1. Open application 2. Navigate to FAQ section 3. Enter search term</t>
  </si>
  <si>
    <t>Relevant FAQs displayed</t>
  </si>
  <si>
    <t>All relevant questions are shown</t>
  </si>
  <si>
    <t>Verify admin can manage users</t>
  </si>
  <si>
    <t>Admin can manage user accounts</t>
  </si>
  <si>
    <t>Verify user can change email address</t>
  </si>
  <si>
    <t>Profile</t>
  </si>
  <si>
    <t>User can change email address</t>
  </si>
  <si>
    <t>1. Login to application 2. Navigate to account settings 3. Enter new email</t>
  </si>
  <si>
    <t>Email changed successfully</t>
  </si>
  <si>
    <t>Updated email is displayed</t>
  </si>
  <si>
    <t>Verify user receives email confirmation on account creation</t>
  </si>
  <si>
    <t>Email</t>
  </si>
  <si>
    <t>User receives email confirmation</t>
  </si>
  <si>
    <t>1. Register new account</t>
  </si>
  <si>
    <t>Confirmation email received</t>
  </si>
  <si>
    <t>Email is in inbox</t>
  </si>
  <si>
    <t>Verify user can track order status</t>
  </si>
  <si>
    <t>User can track order status</t>
  </si>
  <si>
    <t>1. Login to application 2. Navigate to order history 3. Select order</t>
  </si>
  <si>
    <t>Order status displayed</t>
  </si>
  <si>
    <t>Current order status is shown</t>
  </si>
  <si>
    <t>Verify user can cancel order</t>
  </si>
  <si>
    <t>User can cancel order</t>
  </si>
  <si>
    <t>1. Login to application 2. Navigate to order history 3. Select order 4. Click cancel</t>
  </si>
  <si>
    <t>Order canceled successfully</t>
  </si>
  <si>
    <t>Order no longer appears in history</t>
  </si>
  <si>
    <t>Verify user can view product details</t>
  </si>
  <si>
    <t>Products</t>
  </si>
  <si>
    <t>User can view product details</t>
  </si>
  <si>
    <t>1. Open application 2. Navigate to products section 3. Select product</t>
  </si>
  <si>
    <t>Product details displayed</t>
  </si>
  <si>
    <t>All product information is shown</t>
  </si>
  <si>
    <t>Verify user can add product to cart</t>
  </si>
  <si>
    <t>User can add product to cart</t>
  </si>
  <si>
    <t>1. Open application 2. Navigate to product 3. Click add to cart</t>
  </si>
  <si>
    <t>Verify user can view cart</t>
  </si>
  <si>
    <t>Cart</t>
  </si>
  <si>
    <t>User can view cart</t>
  </si>
  <si>
    <t>Cart displayed</t>
  </si>
  <si>
    <t>All items in cart are shown</t>
  </si>
  <si>
    <t>Verify user can remove product from cart</t>
  </si>
  <si>
    <t>User can remove product from cart</t>
  </si>
  <si>
    <t>1. Login to application 2. Navigate to cart section 3. Select product 4. Click remove</t>
  </si>
  <si>
    <t>Product is no longer displayed</t>
  </si>
  <si>
    <t>1. Login to application 2. Navigate to cart section 3. Click checkout</t>
  </si>
  <si>
    <t>Checkout process started</t>
  </si>
  <si>
    <t>Redirected to checkout page</t>
  </si>
  <si>
    <t>Verify user can apply discount code</t>
  </si>
  <si>
    <t>User can apply discount code</t>
  </si>
  <si>
    <t>1. Login to application 2. Navigate to checkout 3. Enter discount code</t>
  </si>
  <si>
    <t>Verify user can complete purchase</t>
  </si>
  <si>
    <t>User can complete purchase</t>
  </si>
  <si>
    <t>1. Login to application 2. Navigate to checkout 3. Enter payment details</t>
  </si>
  <si>
    <t>Verify user can view order confirmation</t>
  </si>
  <si>
    <t>User can view order confirmation</t>
  </si>
  <si>
    <t>1. Complete purchase</t>
  </si>
  <si>
    <t>Order details shown</t>
  </si>
  <si>
    <t>Verify user can log out from multiple devices</t>
  </si>
  <si>
    <t>User can log out from all devices</t>
  </si>
  <si>
    <t>1. Login from multiple devices 2. Click log out on one device</t>
  </si>
  <si>
    <t>Other devices remain logged out</t>
  </si>
  <si>
    <t>No session is active</t>
  </si>
  <si>
    <t>Verify user can change notification settings</t>
  </si>
  <si>
    <t>User can change notification settings</t>
  </si>
  <si>
    <t>1. Login to application 2. Navigate to notification settings 3. Update settings</t>
  </si>
  <si>
    <t>Notification preferences are saved</t>
  </si>
  <si>
    <t>Verify user can enable two-factor authentication</t>
  </si>
  <si>
    <t>User can enable two-factor authentication</t>
  </si>
  <si>
    <t>1. Login to application 2. Navigate to security settings 3. Enable two-factor authentication</t>
  </si>
  <si>
    <t>Two-factor authentication enabled successfully</t>
  </si>
  <si>
    <t>Settings are updated</t>
  </si>
  <si>
    <t>Verify user can disable two-factor authentication</t>
  </si>
  <si>
    <t>User can disable two-factor authentication</t>
  </si>
  <si>
    <t>1. Login to application 2. Navigate to security settings 3. Disable two-factor authentication</t>
  </si>
  <si>
    <t>Two-factor authentication disabled successfully</t>
  </si>
  <si>
    <t>Verify user can view recent activities</t>
  </si>
  <si>
    <t>Activity Log</t>
  </si>
  <si>
    <t>User can view recent activities</t>
  </si>
  <si>
    <t>1. Login to application 2. Navigate to activity log</t>
  </si>
  <si>
    <t>Activity log displayed</t>
  </si>
  <si>
    <t>All recent activities are shown</t>
  </si>
  <si>
    <t>1. Login to application 2. Navigate to account settings 3. Click delete account</t>
  </si>
  <si>
    <t>Verify user can change username</t>
  </si>
  <si>
    <t>User can change username</t>
  </si>
  <si>
    <t>1. Login to application 2. Navigate to account settings 3. Enter new username</t>
  </si>
  <si>
    <t>Username changed successfully</t>
  </si>
  <si>
    <t>Updated username is displayed</t>
  </si>
  <si>
    <t>Verify user can view privacy policy</t>
  </si>
  <si>
    <t>Privacy</t>
  </si>
  <si>
    <t>User can view privacy policy</t>
  </si>
  <si>
    <t>All privacy information is shown</t>
  </si>
  <si>
    <t>Verify user can submit a support ticket</t>
  </si>
  <si>
    <t>User can submit a support ticket</t>
  </si>
  <si>
    <t>1. Login to application 2. Navigate to support section 3. Fill in ticket form</t>
  </si>
  <si>
    <t>Ticket submitted successfully</t>
  </si>
  <si>
    <t>Verify user can track support ticket status</t>
  </si>
  <si>
    <t>User can track support ticket status</t>
  </si>
  <si>
    <t>1. Login to application 2. Navigate to support section 3. Click track status</t>
  </si>
  <si>
    <t>Ticket status displayed</t>
  </si>
  <si>
    <t>Current ticket status is shown</t>
  </si>
  <si>
    <t>Verify user can view system requirements</t>
  </si>
  <si>
    <t>System Requirements</t>
  </si>
  <si>
    <t>User can view system requirements</t>
  </si>
  <si>
    <t>1. Open application 2. Navigate to system requirements section</t>
  </si>
  <si>
    <t>System requirements displayed</t>
  </si>
  <si>
    <t>All requirements are shown</t>
  </si>
  <si>
    <t>Verify user can view system updates</t>
  </si>
  <si>
    <t>User can view system updates</t>
  </si>
  <si>
    <t>1. Open application 2. Navigate to updates section</t>
  </si>
  <si>
    <t>System updates displayed</t>
  </si>
  <si>
    <t>All updates are shown</t>
  </si>
  <si>
    <t>Verify user can download application update</t>
  </si>
  <si>
    <t>User can download application update</t>
  </si>
  <si>
    <t>1. Open application 2. Navigate to updates section 3. Click download</t>
  </si>
  <si>
    <t>Update downloaded successfully</t>
  </si>
  <si>
    <t>File is saved</t>
  </si>
  <si>
    <t>Verify user can enable app notifications</t>
  </si>
  <si>
    <t>User can enable app notifications</t>
  </si>
  <si>
    <t>1. Login to application 2. Navigate to notification settings 3. Enable notifications</t>
  </si>
  <si>
    <t>Notifications enabled successfully</t>
  </si>
  <si>
    <t>Verify user can disable app notifications</t>
  </si>
  <si>
    <t>User can disable app notifications</t>
  </si>
  <si>
    <t>1. Login to application 2. Navigate to notification settings 3. Disable notifications</t>
  </si>
  <si>
    <t>Notifications disabled successfully</t>
  </si>
  <si>
    <t>Verify user can view terms of service</t>
  </si>
  <si>
    <t>Terms of Service</t>
  </si>
  <si>
    <t>User can view terms of service</t>
  </si>
  <si>
    <t>Terms displayed</t>
  </si>
  <si>
    <t>All terms are shown</t>
  </si>
  <si>
    <t>Verify user can change language preference</t>
  </si>
  <si>
    <t>User can change language preference</t>
  </si>
  <si>
    <t>1. Login to application 2. Navigate to settings 3. Select language</t>
  </si>
  <si>
    <t>Language changed successfully</t>
  </si>
  <si>
    <t>Application language is updated</t>
  </si>
  <si>
    <t>Verify user can view accessibility options</t>
  </si>
  <si>
    <t>User can view accessibility options</t>
  </si>
  <si>
    <t>1. Open application 2. Navigate to accessibility section</t>
  </si>
  <si>
    <t>Accessibility options displayed</t>
  </si>
  <si>
    <t>All options are shown</t>
  </si>
  <si>
    <t>Verify user can enable accessibility features</t>
  </si>
  <si>
    <t>User can enable accessibility features</t>
  </si>
  <si>
    <t>1. Login to application 2. Navigate to accessibility section 3. Enable features</t>
  </si>
  <si>
    <t>Features enabled successfully</t>
  </si>
  <si>
    <t>Verify user can disable accessibility features</t>
  </si>
  <si>
    <t>User can disable accessibility features</t>
  </si>
  <si>
    <t>1. Login to application 2. Navigate to accessibility section 3. Disable features</t>
  </si>
  <si>
    <t>Features disabled successfully</t>
  </si>
  <si>
    <t>Contact</t>
  </si>
  <si>
    <t>All contact details are shown</t>
  </si>
  <si>
    <t>Verify user can report a bug</t>
  </si>
  <si>
    <t>Bug Reporting</t>
  </si>
  <si>
    <t>User can report a bug</t>
  </si>
  <si>
    <t>1. Login to application 2. Navigate to support section 3. Click report bug</t>
  </si>
  <si>
    <t>Bug reported successfully</t>
  </si>
  <si>
    <t>Verify user can submit a product review</t>
  </si>
  <si>
    <t>User can submit a product review</t>
  </si>
  <si>
    <t>1. Open application 2. Navigate to products section 3. Select product 4. Click submit review</t>
  </si>
  <si>
    <t>Verify user can view related products</t>
  </si>
  <si>
    <t>User can view related products</t>
  </si>
  <si>
    <t>Related products displayed</t>
  </si>
  <si>
    <t>All related products are shown</t>
  </si>
  <si>
    <t>Verify user can view new arrivals</t>
  </si>
  <si>
    <t>User can view new arrivals</t>
  </si>
  <si>
    <t>1. Open application 2. Navigate to products section 3. Click new arrivals</t>
  </si>
  <si>
    <t>New arrivals displayed</t>
  </si>
  <si>
    <t>All new products are shown</t>
  </si>
  <si>
    <t>Verify user can view best sellers</t>
  </si>
  <si>
    <t>User can view best sellers</t>
  </si>
  <si>
    <t>1. Open application 2. Navigate to products section 3. Click best sellers</t>
  </si>
  <si>
    <t>Best sellers displayed</t>
  </si>
  <si>
    <t>All best-selling products are shown</t>
  </si>
  <si>
    <t>Verify user can view product comparison</t>
  </si>
  <si>
    <t>User can view product comparison</t>
  </si>
  <si>
    <t>1. Open application 2. Navigate to products section 3. Select products to compare</t>
  </si>
  <si>
    <t>Comparison displayed</t>
  </si>
  <si>
    <t>Product comparison is shown</t>
  </si>
  <si>
    <t>Verify user can sign up for notifications</t>
  </si>
  <si>
    <t>User can sign up for notifications</t>
  </si>
  <si>
    <t>1. Open application 2. Navigate to notifications section 3. Click sign up</t>
  </si>
  <si>
    <t>Verify user can view recommendations</t>
  </si>
  <si>
    <t>User can view recommendations</t>
  </si>
  <si>
    <t>1. Login to application 2. Navigate to recommendations section</t>
  </si>
  <si>
    <t>Recommendations displayed</t>
  </si>
  <si>
    <t>All recommended products are shown</t>
  </si>
  <si>
    <t>Verify user can access wishlist</t>
  </si>
  <si>
    <t>User can access wishlist</t>
  </si>
  <si>
    <t>1. Login to application 2. Navigate to wishlist section</t>
  </si>
  <si>
    <t>Wishlist displayed</t>
  </si>
  <si>
    <t>All saved products are shown</t>
  </si>
  <si>
    <t>Verify user can add product to wishlist</t>
  </si>
  <si>
    <t>User can add product to wishlist</t>
  </si>
  <si>
    <t>1. Open application 2. Navigate to products section 3. Select product 4. Click add to wishlist</t>
  </si>
  <si>
    <t>Product added to wishlist</t>
  </si>
  <si>
    <t>Verify user can remove product from wishlist</t>
  </si>
  <si>
    <t>User can remove product from wishlist</t>
  </si>
  <si>
    <t>1. Login to application 2. Navigate to wishlist section 3. Select product 4. Click remove</t>
  </si>
  <si>
    <t>Product removed from wishlist</t>
  </si>
  <si>
    <t>Verify user can share product link</t>
  </si>
  <si>
    <t>User can share product link</t>
  </si>
  <si>
    <t>1. Open application 2. Navigate to products section 3. Select product 4. Click share</t>
  </si>
  <si>
    <t>Link shared successfully</t>
  </si>
  <si>
    <t>Verify user can view saved payment methods</t>
  </si>
  <si>
    <t>User can view saved payment methods</t>
  </si>
  <si>
    <t>1. Login to application 2. Navigate to payment settings</t>
  </si>
  <si>
    <t>Payment methods displayed</t>
  </si>
  <si>
    <t>All saved methods are shown</t>
  </si>
  <si>
    <t>Verify user can add payment method</t>
  </si>
  <si>
    <t>User can add payment method</t>
  </si>
  <si>
    <t>1. Login to application 2. Navigate to payment settings 3. Click add payment method</t>
  </si>
  <si>
    <t>Method added successfully</t>
  </si>
  <si>
    <t>New payment method is displayed</t>
  </si>
  <si>
    <t>Verify user can remove payment method</t>
  </si>
  <si>
    <t>User can remove payment method</t>
  </si>
  <si>
    <t>1. Login to application 2. Navigate to payment settings 3. Select method 4. Click remove</t>
  </si>
  <si>
    <t>Method removed successfully</t>
  </si>
  <si>
    <t>Payment method is no longer displayed</t>
  </si>
  <si>
    <t>Verify user can update payment method</t>
  </si>
  <si>
    <t>User can update payment method</t>
  </si>
  <si>
    <t>1. Login to application 2. Navigate to payment settings 3. Select method 4. Click update</t>
  </si>
  <si>
    <t>Method updated successfully</t>
  </si>
  <si>
    <t>Updated method is displayed</t>
  </si>
  <si>
    <t>Verify user can view shipping address</t>
  </si>
  <si>
    <t>Shipping</t>
  </si>
  <si>
    <t>User can view shipping address</t>
  </si>
  <si>
    <t>1. Login to application 2. Navigate to shipping settings</t>
  </si>
  <si>
    <t>Shipping address displayed</t>
  </si>
  <si>
    <t>All addresses are shown</t>
  </si>
  <si>
    <t>Verify user can add shipping address</t>
  </si>
  <si>
    <t>User can add shipping address</t>
  </si>
  <si>
    <t>1. Login to application 2. Navigate to shipping settings 3. Click add shipping address</t>
  </si>
  <si>
    <t>Address added successfully</t>
  </si>
  <si>
    <t>New address is displayed</t>
  </si>
  <si>
    <t>Verify user can remove shipping address</t>
  </si>
  <si>
    <t>User can remove shipping address</t>
  </si>
  <si>
    <t>1. Login to application 2. Navigate to shipping settings 3. Select address 4. Click remove</t>
  </si>
  <si>
    <t>Address removed successfully</t>
  </si>
  <si>
    <t>Address is no longer displayed</t>
  </si>
  <si>
    <t>Verify user can update shipping address</t>
  </si>
  <si>
    <t>User can update shipping address</t>
  </si>
  <si>
    <t>1. Login to application 2. Navigate to shipping settings 3. Select address 4. Click update</t>
  </si>
  <si>
    <t>Address updated successfully</t>
  </si>
  <si>
    <t>Updated address is displayed</t>
  </si>
  <si>
    <t>All order information is shown</t>
  </si>
  <si>
    <t>Verify user can re-order previous purchase</t>
  </si>
  <si>
    <t>User can re-order previous purchase</t>
  </si>
  <si>
    <t>1. Login to application 2. Navigate to order history 3. Select order 4. Click re-order</t>
  </si>
  <si>
    <t>Order placed successfully</t>
  </si>
  <si>
    <t>Verify user can leave product feedback</t>
  </si>
  <si>
    <t>User can leave product feedback</t>
  </si>
  <si>
    <t>1. Open application 2. Navigate to products section 3. Select product 4. Click leave feedback</t>
  </si>
  <si>
    <t>Verify user can access promotional banners</t>
  </si>
  <si>
    <t>Promotions</t>
  </si>
  <si>
    <t>User can access promotional banners</t>
  </si>
  <si>
    <t>1. Open application 2. Check homepage</t>
  </si>
  <si>
    <t>Promotional banners displayed</t>
  </si>
  <si>
    <t>All active promotions are shown</t>
  </si>
  <si>
    <t>Verify user can view product specifications</t>
  </si>
  <si>
    <t>User can view product specifications</t>
  </si>
  <si>
    <t>Product specifications displayed</t>
  </si>
  <si>
    <t>All specifications are shown</t>
  </si>
  <si>
    <t>Verify user can view seller information</t>
  </si>
  <si>
    <t>User can view seller information</t>
  </si>
  <si>
    <t>Seller information displayed</t>
  </si>
  <si>
    <t>Seller details are shown</t>
  </si>
  <si>
    <t>Verify user can track shipment</t>
  </si>
  <si>
    <t>User can track shipment</t>
  </si>
  <si>
    <t>Shipment status displayed</t>
  </si>
  <si>
    <t>Tracking information is shown</t>
  </si>
  <si>
    <t>Verify user can contact seller</t>
  </si>
  <si>
    <t>User can contact seller</t>
  </si>
  <si>
    <t>1. Open application 2. Navigate to products section 3. Select product 4. Click contact seller</t>
  </si>
  <si>
    <t>Contact form displayed</t>
  </si>
  <si>
    <t>Form to contact seller is shown</t>
  </si>
  <si>
    <t>Verify user can change currency settings</t>
  </si>
  <si>
    <t>User can change currency settings</t>
  </si>
  <si>
    <t>1. Login to application 2. Navigate to settings 3. Select currency</t>
  </si>
  <si>
    <t>Currency changed successfully</t>
  </si>
  <si>
    <t>Updated currency is displayed</t>
  </si>
  <si>
    <t>Verify user can view order summary</t>
  </si>
  <si>
    <t>User can view order summary</t>
  </si>
  <si>
    <t>1. Login to application 2. Navigate to checkout</t>
  </si>
  <si>
    <t>Order summary displayed</t>
  </si>
  <si>
    <t>All order details are shown</t>
  </si>
  <si>
    <t>Verify user can view delivery options</t>
  </si>
  <si>
    <t>User can view delivery options</t>
  </si>
  <si>
    <t>Delivery options displayed</t>
  </si>
  <si>
    <t>All delivery methods are shown</t>
  </si>
  <si>
    <t>Verify user can select delivery method</t>
  </si>
  <si>
    <t>User can select delivery method</t>
  </si>
  <si>
    <t>1. Login to application 2. Navigate to checkout 3. Select delivery method</t>
  </si>
  <si>
    <t>Method selected successfully</t>
  </si>
  <si>
    <t>Verify user can view available payment options</t>
  </si>
  <si>
    <t>User can view available payment options</t>
  </si>
  <si>
    <t>Payment options displayed</t>
  </si>
  <si>
    <t>All payment methods are shown</t>
  </si>
  <si>
    <t>Verify user can select payment method</t>
  </si>
  <si>
    <t>User can select payment method</t>
  </si>
  <si>
    <t>1. Login to application 2. Navigate to checkout 3. Select payment method</t>
  </si>
  <si>
    <t>Verify user can access loyalty program</t>
  </si>
  <si>
    <t>Rewards</t>
  </si>
  <si>
    <t>User can access loyalty program</t>
  </si>
  <si>
    <t>1. Login to application 2. Navigate to rewards section</t>
  </si>
  <si>
    <t>Loyalty program details displayed</t>
  </si>
  <si>
    <t>All information is shown</t>
  </si>
  <si>
    <t>Verify user can view loyalty points</t>
  </si>
  <si>
    <t>User can view loyalty points</t>
  </si>
  <si>
    <t>Loyalty points displayed</t>
  </si>
  <si>
    <t>Current points balance is shown</t>
  </si>
  <si>
    <t>Verify user can redeem loyalty points</t>
  </si>
  <si>
    <t>User can redeem loyalty points</t>
  </si>
  <si>
    <t>1. Login to application 2. Navigate to rewards section 3. Click redeem points</t>
  </si>
  <si>
    <t>Point redeemed successfully</t>
  </si>
  <si>
    <t>Updated points balance is shown</t>
  </si>
  <si>
    <t>Verify user can view referral program</t>
  </si>
  <si>
    <t>Referrals</t>
  </si>
  <si>
    <t>User can view referral program</t>
  </si>
  <si>
    <t>1. Login to application 2. Navigate to referrals section</t>
  </si>
  <si>
    <t>1. Login to application 2. Navigate to referrals section 3. Click refer a friend</t>
  </si>
  <si>
    <t>Referral submitted successfully</t>
  </si>
  <si>
    <t>Verify user can view promotional codes</t>
  </si>
  <si>
    <t>User can view promotional codes</t>
  </si>
  <si>
    <t>1. Login to application 2. Navigate to promotions section</t>
  </si>
  <si>
    <t>Promotional codes displayed</t>
  </si>
  <si>
    <t>All active codes are shown</t>
  </si>
  <si>
    <t>Verify user can apply promotional code</t>
  </si>
  <si>
    <t>User can apply promotional code</t>
  </si>
  <si>
    <t>1. Login to application 2. Navigate to promotions section 3. Enter code</t>
  </si>
  <si>
    <t>Code applied successfully</t>
  </si>
  <si>
    <t>Discount applied</t>
  </si>
  <si>
    <t>Verify user can unsubscribe from newsletters</t>
  </si>
  <si>
    <t>User can unsubscribe from newsletters</t>
  </si>
  <si>
    <t>1. Login to application 2. Navigate to notification settings 3. Click unsubscribe</t>
  </si>
  <si>
    <t>Unsubscribed successfully</t>
  </si>
  <si>
    <t>Verify user can subscribe to newsletters</t>
  </si>
  <si>
    <t>User can subscribe to newsletters</t>
  </si>
  <si>
    <t>1. Open application 2. Navigate to notification settings 3. Click subscribe</t>
  </si>
  <si>
    <t>Subscribed successfully</t>
  </si>
  <si>
    <t>Verify user can view site map</t>
  </si>
  <si>
    <t>Site Map</t>
  </si>
  <si>
    <t>User can view site map</t>
  </si>
  <si>
    <t>1. Open application 2. Navigate to site map section</t>
  </si>
  <si>
    <t>Site map displayed</t>
  </si>
  <si>
    <t>All links are shown</t>
  </si>
  <si>
    <t>Verify user can access community forum</t>
  </si>
  <si>
    <t>Community</t>
  </si>
  <si>
    <t>User can access community forum</t>
  </si>
  <si>
    <t>1. Open application 2. Navigate to community section</t>
  </si>
  <si>
    <t>Community forum displayed</t>
  </si>
  <si>
    <t>All topics are shown</t>
  </si>
  <si>
    <t>Verify user can post in community forum</t>
  </si>
  <si>
    <t>User can post in community forum</t>
  </si>
  <si>
    <t>1. Login to application 2. Navigate to community section 3. Click post</t>
  </si>
  <si>
    <t>Post is visible in forum</t>
  </si>
  <si>
    <t>1. Login to application 2. Navigate to community section 3. Select post 4. Click comment</t>
  </si>
  <si>
    <t>Comment added successfully</t>
  </si>
  <si>
    <t>Comment is visible</t>
  </si>
  <si>
    <t>Verify user can vote on forum posts</t>
  </si>
  <si>
    <t>User can vote on forum posts</t>
  </si>
  <si>
    <t>1. Login to application 2. Navigate to community section 3. Select post 4. Click vote</t>
  </si>
  <si>
    <t>Vote recorded successfully</t>
  </si>
  <si>
    <t>Vote count is updated</t>
  </si>
  <si>
    <t>Verify user can view user profiles in community</t>
  </si>
  <si>
    <t>User can view user profiles in community</t>
  </si>
  <si>
    <t>1. Open application 2. Navigate to community section 3. Select user profile</t>
  </si>
  <si>
    <t>User profile displayed</t>
  </si>
  <si>
    <t>All user details are shown</t>
  </si>
  <si>
    <t>User can report inappropriate content</t>
  </si>
  <si>
    <t>1. Login to application 2. Navigate to community section 3. Select post 4. Click report</t>
  </si>
  <si>
    <t>Verify user can filter community posts</t>
  </si>
  <si>
    <t>User can filter community posts</t>
  </si>
  <si>
    <t>1. Open application 2. Navigate to community section 3. Apply filter</t>
  </si>
  <si>
    <t>Filtered posts displayed</t>
  </si>
  <si>
    <t>Only relevant posts are shown</t>
  </si>
  <si>
    <t>Verify user can view account balance</t>
  </si>
  <si>
    <t>Finance</t>
  </si>
  <si>
    <t>User can view account balance</t>
  </si>
  <si>
    <t>1. Login to application 2. Navigate to finance section</t>
  </si>
  <si>
    <t>Account balance displayed</t>
  </si>
  <si>
    <t>Current balance is shown</t>
  </si>
  <si>
    <t>Verify user can download financial statements</t>
  </si>
  <si>
    <t>User can download financial statements</t>
  </si>
  <si>
    <t>1. Login to application 2. Navigate to finance section 3. Click download statements</t>
  </si>
  <si>
    <t>Statements downloaded successfully</t>
  </si>
  <si>
    <t>Verify user can set financial goals</t>
  </si>
  <si>
    <t>User can set financial goals</t>
  </si>
  <si>
    <t>1. Login to application 2. Navigate to finance section 3. Click set goals</t>
  </si>
  <si>
    <t>Goals set successfully</t>
  </si>
  <si>
    <t>Goals are displayed</t>
  </si>
  <si>
    <t>Verify user can view financial advice</t>
  </si>
  <si>
    <t>User can view financial advice</t>
  </si>
  <si>
    <t>1. Open application 2. Navigate to finance section</t>
  </si>
  <si>
    <t>Financial advice displayed</t>
  </si>
  <si>
    <t>All articles are shown</t>
  </si>
  <si>
    <t>Verify user can calculate loan eligibility</t>
  </si>
  <si>
    <t>User can calculate loan eligibility</t>
  </si>
  <si>
    <t>1. Open application 2. Navigate to loan section 3. Fill in details</t>
  </si>
  <si>
    <t>Eligibility calculated successfully</t>
  </si>
  <si>
    <t>Result is displayed</t>
  </si>
  <si>
    <t>Verify user can apply for a loan</t>
  </si>
  <si>
    <t>User can apply for a loan</t>
  </si>
  <si>
    <t>1. Login to application 2. Navigate to loan section 3. Click apply</t>
  </si>
  <si>
    <t>Loan application submitted successfully</t>
  </si>
  <si>
    <t>Verify user can check loan status</t>
  </si>
  <si>
    <t>User can check loan status</t>
  </si>
  <si>
    <t>1. Login to application 2. Navigate to loan section 3. Click check status</t>
  </si>
  <si>
    <t>Status displayed</t>
  </si>
  <si>
    <t>Current loan status is shown</t>
  </si>
  <si>
    <t>Verify user can view loan details</t>
  </si>
  <si>
    <t>User can view loan details</t>
  </si>
  <si>
    <t>1. Login to application 2. Navigate to loan section 3. Select loan</t>
  </si>
  <si>
    <t>Loan details displayed</t>
  </si>
  <si>
    <t>All loan information is shown</t>
  </si>
  <si>
    <t>Verify user can pay loan installments</t>
  </si>
  <si>
    <t>User can pay loan installments</t>
  </si>
  <si>
    <t>1. Login to application 2. Navigate to loan section 3. Click pay</t>
  </si>
  <si>
    <t>Verify user can view insurance details</t>
  </si>
  <si>
    <t>Insurance</t>
  </si>
  <si>
    <t>User can view insurance details</t>
  </si>
  <si>
    <t>1. Login to application 2. Navigate to insurance section</t>
  </si>
  <si>
    <t>Insurance details displayed</t>
  </si>
  <si>
    <t>All policies are shown</t>
  </si>
  <si>
    <t>Verify user can apply for insurance</t>
  </si>
  <si>
    <t>User can apply for insurance</t>
  </si>
  <si>
    <t>1. Login to application 2. Navigate to insurance section 3. Click apply</t>
  </si>
  <si>
    <t>Insurance application submitted successfully</t>
  </si>
  <si>
    <t>Verify user can view claim status</t>
  </si>
  <si>
    <t>User can view claim status</t>
  </si>
  <si>
    <t>1. Login to application 2. Navigate to insurance section 3. Click check claim status</t>
  </si>
  <si>
    <t>Current claim status is shown</t>
  </si>
  <si>
    <t>Verify user can file an insurance claim</t>
  </si>
  <si>
    <t>User can file an insurance claim</t>
  </si>
  <si>
    <t>1. Login to application 2. Navigate to insurance section 3. Click file claim</t>
  </si>
  <si>
    <t>Claim submitted successfully</t>
  </si>
  <si>
    <t>Verify user can view health tips</t>
  </si>
  <si>
    <t>Health</t>
  </si>
  <si>
    <t>User can view health tips</t>
  </si>
  <si>
    <t>1. Open application 2. Navigate to health section</t>
  </si>
  <si>
    <t>Health tips displayed</t>
  </si>
  <si>
    <t>All tips are shown</t>
  </si>
  <si>
    <t>Verify user can book a health appointment</t>
  </si>
  <si>
    <t>User can book a health appointment</t>
  </si>
  <si>
    <t>1. Login to application 2. Navigate to health section 3. Click book appointment</t>
  </si>
  <si>
    <t>Appointment booked successfully</t>
  </si>
  <si>
    <t>Verify user can view appointment history</t>
  </si>
  <si>
    <t>User can view appointment history</t>
  </si>
  <si>
    <t>1. Login to application 2. Navigate to health section 3. Click appointment history</t>
  </si>
  <si>
    <t>Appointment history displayed</t>
  </si>
  <si>
    <t>All past appointments are shown</t>
  </si>
  <si>
    <t>Verify user can cancel an appointment</t>
  </si>
  <si>
    <t>User can cancel an appointment</t>
  </si>
  <si>
    <t>1. Login to application 2. Navigate to health section 3. Select appointment 4. Click cancel</t>
  </si>
  <si>
    <t>Appointment canceled successfully</t>
  </si>
  <si>
    <t>Verify user can access health resources</t>
  </si>
  <si>
    <t>User can access health resources</t>
  </si>
  <si>
    <t>Health resources displayed</t>
  </si>
  <si>
    <t>All resources are shown</t>
  </si>
  <si>
    <t>Verify user can view emergency contacts</t>
  </si>
  <si>
    <t>User can view emergency contacts</t>
  </si>
  <si>
    <t>1. Login to application 2. Navigate to health section 3. Click emergency contacts</t>
  </si>
  <si>
    <t>Contacts displayed</t>
  </si>
  <si>
    <t>All emergency contacts are shown</t>
  </si>
  <si>
    <t>Verify user can view fitness plans</t>
  </si>
  <si>
    <t>Fitness</t>
  </si>
  <si>
    <t>User can view fitness plans</t>
  </si>
  <si>
    <t>1. Open application 2. Navigate to fitness section</t>
  </si>
  <si>
    <t>Fitness plans displayed</t>
  </si>
  <si>
    <t>All plans are shown</t>
  </si>
  <si>
    <t>Verify user can create a fitness plan</t>
  </si>
  <si>
    <t>User can create a fitness plan</t>
  </si>
  <si>
    <t>1. Login to application 2. Navigate to fitness section 3. Click create plan</t>
  </si>
  <si>
    <t>Plan created successfully</t>
  </si>
  <si>
    <t>New plan is displayed</t>
  </si>
  <si>
    <t>Verify user can track workouts</t>
  </si>
  <si>
    <t>User can track workouts</t>
  </si>
  <si>
    <t>1. Login to application 2. Navigate to fitness section 3. Click track workouts</t>
  </si>
  <si>
    <t>Workouts tracked successfully</t>
  </si>
  <si>
    <t>Tracking information is displayed</t>
  </si>
  <si>
    <t>Verify user can join a fitness class</t>
  </si>
  <si>
    <t>User can join a fitness class</t>
  </si>
  <si>
    <t>1. Login to application 2. Navigate to fitness section 3. Click join class</t>
  </si>
  <si>
    <t>Class joined successfully</t>
  </si>
  <si>
    <t>Verify user can view fitness class schedule</t>
  </si>
  <si>
    <t>User can view fitness class schedule</t>
  </si>
  <si>
    <t>Class schedule displayed</t>
  </si>
  <si>
    <t>All classes are shown</t>
  </si>
  <si>
    <t>Verify user can view workout history</t>
  </si>
  <si>
    <t>User can view workout history</t>
  </si>
  <si>
    <t>1. Login to application 2. Navigate to fitness section 3. Click workout history</t>
  </si>
  <si>
    <t>Workout history displayed</t>
  </si>
  <si>
    <t>All past workouts are shown</t>
  </si>
  <si>
    <t>Verify user can set reminders for workouts</t>
  </si>
  <si>
    <t>User can set reminders for workouts</t>
  </si>
  <si>
    <t>1. Login to application 2. Navigate to fitness section 3. Click set reminders</t>
  </si>
  <si>
    <t>Reminders set successfully</t>
  </si>
  <si>
    <t>Verify user can view meal plans</t>
  </si>
  <si>
    <t>Nutrition</t>
  </si>
  <si>
    <t>User can view meal plans</t>
  </si>
  <si>
    <t>1. Open application 2. Navigate to nutrition section</t>
  </si>
  <si>
    <t>Meals plans displayed</t>
  </si>
  <si>
    <t>Verify user can create a meal plan</t>
  </si>
  <si>
    <t>User can create a meal plan</t>
  </si>
  <si>
    <t>1. Login to application 2. Navigate to nutrition section 3. Click create meal plan</t>
  </si>
  <si>
    <t>Meal plan created successfully</t>
  </si>
  <si>
    <t>Verify user can track nutrition intake</t>
  </si>
  <si>
    <t>User can track nutrition intake</t>
  </si>
  <si>
    <t>1. Login to application 2. Navigate to nutrition section 3. Click track intake</t>
  </si>
  <si>
    <t>Tracking successful</t>
  </si>
  <si>
    <t>Nutrition intake displayed</t>
  </si>
  <si>
    <t>Verify user can view healthy recipes</t>
  </si>
  <si>
    <t>User can view healthy recipes</t>
  </si>
  <si>
    <t>Healthy recipes displayed</t>
  </si>
  <si>
    <t>All recipes are shown</t>
  </si>
  <si>
    <t>Verify user can save healthy recipes</t>
  </si>
  <si>
    <t>User can save healthy recipes</t>
  </si>
  <si>
    <t>1. Login to application 2. Navigate to nutrition section 3. Click save recipe</t>
  </si>
  <si>
    <t>Recipe saved successfully</t>
  </si>
  <si>
    <t>Saved recipe is displayed</t>
  </si>
  <si>
    <t>Verify user can share healthy recipes</t>
  </si>
  <si>
    <t>User can share healthy recipes</t>
  </si>
  <si>
    <t>1. Open application 2. Navigate to nutrition section 3. Select recipe 4. Click share</t>
  </si>
  <si>
    <t>Recipe shared successfully</t>
  </si>
  <si>
    <t>Verify user can view nutrition tips</t>
  </si>
  <si>
    <t>User can view nutrition tips</t>
  </si>
  <si>
    <t>Nutrition tips displayed</t>
  </si>
  <si>
    <t>Verify user can view gardening tips</t>
  </si>
  <si>
    <t>Gardening</t>
  </si>
  <si>
    <t>User can view gardening tips</t>
  </si>
  <si>
    <t>1. Open application 2. Navigate to gardening section</t>
  </si>
  <si>
    <t>Gardening tips displayed</t>
  </si>
  <si>
    <t>Verify user can create a gardening plan</t>
  </si>
  <si>
    <t>User can create a gardening plan</t>
  </si>
  <si>
    <t>1. Login to application 2. Navigate to gardening section 3. Click create plan</t>
  </si>
  <si>
    <t>Gardening plan created successfully</t>
  </si>
  <si>
    <t>Verify user can view gardening resources</t>
  </si>
  <si>
    <t>User can view gardening resources</t>
  </si>
  <si>
    <t>Gardening resources displayed</t>
  </si>
  <si>
    <t>Verify user can track gardening progress</t>
  </si>
  <si>
    <t>User can track gardening progress</t>
  </si>
  <si>
    <t>1. Login to application 2. Navigate to gardening section 3. Click track progress</t>
  </si>
  <si>
    <t>Progress tracked successfully</t>
  </si>
  <si>
    <t>Verify user can view gardening tutorials</t>
  </si>
  <si>
    <t>User can view gardening tutorials</t>
  </si>
  <si>
    <t>Gardening tutorials displayed</t>
  </si>
  <si>
    <t>All tutorials are shown</t>
  </si>
  <si>
    <t>Verify user can view community gardening projects</t>
  </si>
  <si>
    <t>User can view community gardening projects</t>
  </si>
  <si>
    <t>Community projects displayed</t>
  </si>
  <si>
    <t>All projects are shown</t>
  </si>
  <si>
    <t>Verify user can participate in gardening projects</t>
  </si>
  <si>
    <t>User can participate in gardening projects</t>
  </si>
  <si>
    <t>1. Login to application 2. Navigate to gardening section 3. Click participate</t>
  </si>
  <si>
    <t>Participation successful</t>
  </si>
  <si>
    <t>Verify user can view environmental tips</t>
  </si>
  <si>
    <t>Environment</t>
  </si>
  <si>
    <t>User can view environmental tips</t>
  </si>
  <si>
    <t>1. Open application 2. Navigate to environment section</t>
  </si>
  <si>
    <t>Environmental tips displayed</t>
  </si>
  <si>
    <t>Verify user can create an environmental project</t>
  </si>
  <si>
    <t>User can create an environmental project</t>
  </si>
  <si>
    <t>1. Login to application 2. Navigate to environment section 3. Click create project</t>
  </si>
  <si>
    <t>Project created successfully</t>
  </si>
  <si>
    <t>New project is displayed</t>
  </si>
  <si>
    <t>Verify user can view environmental resources</t>
  </si>
  <si>
    <t>User can view environmental resources</t>
  </si>
  <si>
    <t>Environmental resources displayed</t>
  </si>
  <si>
    <t>Verify user can track environmental progress</t>
  </si>
  <si>
    <t>User can track environmental progress</t>
  </si>
  <si>
    <t>1. Login to application 2. Navigate to environment section 3. Click track progress</t>
  </si>
  <si>
    <t>Verify user can view environmental tutorials</t>
  </si>
  <si>
    <t>User can view environmental tutorials</t>
  </si>
  <si>
    <t>Verify user can view local community events</t>
  </si>
  <si>
    <t>User can view local community events</t>
  </si>
  <si>
    <t>1. Open application 2. Navigate to community events section</t>
  </si>
  <si>
    <t>Community events displayed</t>
  </si>
  <si>
    <t>Verify user can participate in community events</t>
  </si>
  <si>
    <t>User can participate in community events</t>
  </si>
  <si>
    <t>1. Login to application 2. Navigate to community events section 3. Click participate</t>
  </si>
  <si>
    <t>Verify user can view community feedback</t>
  </si>
  <si>
    <t>User can view community feedback</t>
  </si>
  <si>
    <t>1. Open application 2. Navigate to community feedback section</t>
  </si>
  <si>
    <t>Community feedback displayed</t>
  </si>
  <si>
    <t>All feedback is shown</t>
  </si>
  <si>
    <t>Verify user can give feedback on community events</t>
  </si>
  <si>
    <t>User can give feedback on community events</t>
  </si>
  <si>
    <t>1. Login to application 2. Navigate to community events section 3. Click give feedback</t>
  </si>
  <si>
    <t>Verify user can view project contributions</t>
  </si>
  <si>
    <t>Projects</t>
  </si>
  <si>
    <t>User can view project contributions</t>
  </si>
  <si>
    <t>1. Login to application 2. Navigate to projects section</t>
  </si>
  <si>
    <t>Contributions displayed</t>
  </si>
  <si>
    <t>All contributions are shown</t>
  </si>
  <si>
    <t>Verify user can join a project</t>
  </si>
  <si>
    <t>TC_151</t>
  </si>
  <si>
    <t>User can join a project</t>
  </si>
  <si>
    <t>1. Login to application 2. Navigate to projects section 3. Click join project</t>
  </si>
  <si>
    <t>Project joined successfully</t>
  </si>
  <si>
    <t>Verify user can leave a project</t>
  </si>
  <si>
    <t>TC_152</t>
  </si>
  <si>
    <t>User can leave a project</t>
  </si>
  <si>
    <t>1. Login to application 2. Navigate to projects section 3. Click leave project</t>
  </si>
  <si>
    <t>Project left successfully</t>
  </si>
  <si>
    <t>Verify user can view project deadlines</t>
  </si>
  <si>
    <t>TC_153</t>
  </si>
  <si>
    <t>User can view project deadlines</t>
  </si>
  <si>
    <t>1. Login to application 2. Navigate to projects section 3. Click deadlines</t>
  </si>
  <si>
    <t>Deadlines displayed</t>
  </si>
  <si>
    <t>All deadlines are shown</t>
  </si>
  <si>
    <t>Verify user can set project milestones</t>
  </si>
  <si>
    <t>TC_154</t>
  </si>
  <si>
    <t>User can set project milestones</t>
  </si>
  <si>
    <t>1. Login to application 2. Navigate to projects section 3. Click set milestones</t>
  </si>
  <si>
    <t>Milestones set successfully</t>
  </si>
  <si>
    <t>New milestones are displayed</t>
  </si>
  <si>
    <t>Verify user can track project progress</t>
  </si>
  <si>
    <t>TC_155</t>
  </si>
  <si>
    <t>User can track project progress</t>
  </si>
  <si>
    <t>1. Login to application 2. Navigate to projects section 3. Click track progress</t>
  </si>
  <si>
    <t>Verify user can view project resources</t>
  </si>
  <si>
    <t>TC_156</t>
  </si>
  <si>
    <t>User can view project resources</t>
  </si>
  <si>
    <t>1. Login to application 2. Navigate to projects section 3. Click resources</t>
  </si>
  <si>
    <t>Verify user can view project updates</t>
  </si>
  <si>
    <t>TC_157</t>
  </si>
  <si>
    <t>User can view project updates</t>
  </si>
  <si>
    <t>1. Login to application 2. Navigate to projects section 3. Click updates</t>
  </si>
  <si>
    <t>Updates displayed</t>
  </si>
  <si>
    <t>Verify user can communicate with project members</t>
  </si>
  <si>
    <t>TC_158</t>
  </si>
  <si>
    <t>User can communicate with project members</t>
  </si>
  <si>
    <t>1. Login to application 2. Navigate to projects section 3. Click communicate</t>
  </si>
  <si>
    <t>Communication successful</t>
  </si>
  <si>
    <t>Messages are sent</t>
  </si>
  <si>
    <t>Verify user can create project reports</t>
  </si>
  <si>
    <t>TC_159</t>
  </si>
  <si>
    <t>User can create project reports</t>
  </si>
  <si>
    <t>1. Login to application 2. Navigate to projects section 3. Click create report</t>
  </si>
  <si>
    <t>Report created successfully</t>
  </si>
  <si>
    <t>New report is displayed</t>
  </si>
  <si>
    <t>Verify user can access project analytics</t>
  </si>
  <si>
    <t>TC_160</t>
  </si>
  <si>
    <t>User can access project analytics</t>
  </si>
  <si>
    <t>1. Login to application 2. Navigate to projects section 3. Click analytics</t>
  </si>
  <si>
    <t>Analytics displayed</t>
  </si>
  <si>
    <t>All analytics are shown</t>
  </si>
  <si>
    <t>TC_161</t>
  </si>
  <si>
    <t>Verify user can manage notification settings</t>
  </si>
  <si>
    <t>TC_162</t>
  </si>
  <si>
    <t>User can manage notification settings</t>
  </si>
  <si>
    <t>1. Login to application 2. Navigate to notification settings</t>
  </si>
  <si>
    <t>Settings displayed</t>
  </si>
  <si>
    <t>All notification options are shown</t>
  </si>
  <si>
    <t>Verify user can turn off notifications</t>
  </si>
  <si>
    <t>TC_163</t>
  </si>
  <si>
    <t>User can turn off notifications</t>
  </si>
  <si>
    <t>1. Login to application 2. Navigate to notification settings 3. Click turn off</t>
  </si>
  <si>
    <t>Notifications turned off successfully</t>
  </si>
  <si>
    <t>Verify user can turn on notifications</t>
  </si>
  <si>
    <t>TC_164</t>
  </si>
  <si>
    <t>User can turn on notifications</t>
  </si>
  <si>
    <t>1. Login to application 2. Navigate to notification settings 3. Click turn on</t>
  </si>
  <si>
    <t>Notifications turned on successfully</t>
  </si>
  <si>
    <t>Verify user can view terms and conditions</t>
  </si>
  <si>
    <t>TC_165</t>
  </si>
  <si>
    <t>User can view terms and conditions</t>
  </si>
  <si>
    <t>1. Open application 2. Navigate to terms and conditions section</t>
  </si>
  <si>
    <t>TC_166</t>
  </si>
  <si>
    <t>Verify user can view user guide</t>
  </si>
  <si>
    <t>TC_167</t>
  </si>
  <si>
    <t>User can view user guide</t>
  </si>
  <si>
    <t>User guide displayed</t>
  </si>
  <si>
    <t>All guides are shown</t>
  </si>
  <si>
    <t>Verify user can contact customer support</t>
  </si>
  <si>
    <t>TC_168</t>
  </si>
  <si>
    <t>User can contact customer support</t>
  </si>
  <si>
    <t>1. Open application 2. Navigate to help section 3. Click contact support</t>
  </si>
  <si>
    <t>Support options displayed</t>
  </si>
  <si>
    <t>All contact methods are shown</t>
  </si>
  <si>
    <t>Verify user can provide feedback to support</t>
  </si>
  <si>
    <t>TC_169</t>
  </si>
  <si>
    <t>User can provide feedback to support</t>
  </si>
  <si>
    <t>1. Login to application 2. Navigate to help section 3. Click feedback</t>
  </si>
  <si>
    <t>Verify user can access frequently asked questions</t>
  </si>
  <si>
    <t>TC_170</t>
  </si>
  <si>
    <t>User can access frequently asked questions</t>
  </si>
  <si>
    <t>All questions are shown</t>
  </si>
  <si>
    <t>Verify user can report issues</t>
  </si>
  <si>
    <t>TC_171</t>
  </si>
  <si>
    <t>User can report issues</t>
  </si>
  <si>
    <t>1. Login to application 2. Navigate to help section 3. Click report issue</t>
  </si>
  <si>
    <t>Verify user can view community guidelines</t>
  </si>
  <si>
    <t>TC_172</t>
  </si>
  <si>
    <t>User can view community guidelines</t>
  </si>
  <si>
    <t>1. Open application 2. Navigate to community guidelines section</t>
  </si>
  <si>
    <t>Guidelines displayed</t>
  </si>
  <si>
    <t>All guidelines are shown</t>
  </si>
  <si>
    <t>Verify user can report inappropriate community behavior</t>
  </si>
  <si>
    <t>TC_173</t>
  </si>
  <si>
    <t>User can report inappropriate community behavior</t>
  </si>
  <si>
    <t>1. Login to application 2. Navigate to community guidelines section 3. Click report behavior</t>
  </si>
  <si>
    <t>Verify user can participate in community discussions</t>
  </si>
  <si>
    <t>TC_174</t>
  </si>
  <si>
    <t>User can participate in community discussions</t>
  </si>
  <si>
    <t>1. Login to application 2. Navigate to community section 3. Click participate</t>
  </si>
  <si>
    <t>Verify user can view community announcements</t>
  </si>
  <si>
    <t>TC_175</t>
  </si>
  <si>
    <t>User can view community announcements</t>
  </si>
  <si>
    <t>1. Open application 2. Navigate to community announcements section</t>
  </si>
  <si>
    <t>Verify user can access community resources</t>
  </si>
  <si>
    <t>TC_176</t>
  </si>
  <si>
    <t>User can access community resources</t>
  </si>
  <si>
    <t>1. Open application 2. Navigate to community resources section</t>
  </si>
  <si>
    <t>Verify user can provide suggestions for community improvement</t>
  </si>
  <si>
    <t>TC_177</t>
  </si>
  <si>
    <t>User can provide suggestions for community improvement</t>
  </si>
  <si>
    <t>1. Login to application 2. Navigate to community section 3. Click suggestions</t>
  </si>
  <si>
    <t>Suggestion submitted successfully</t>
  </si>
  <si>
    <t>Verify user can view community resources</t>
  </si>
  <si>
    <t>TC_178</t>
  </si>
  <si>
    <t>User can view community resources</t>
  </si>
  <si>
    <t>Community resources displayed</t>
  </si>
  <si>
    <t>Verify user can create community events</t>
  </si>
  <si>
    <t>TC_179</t>
  </si>
  <si>
    <t>User can create community events</t>
  </si>
  <si>
    <t>1. Login to application 2. Navigate to community section 3. Click create event</t>
  </si>
  <si>
    <t>Event created successfully</t>
  </si>
  <si>
    <t>Verify user can view previous community events</t>
  </si>
  <si>
    <t>TC_180</t>
  </si>
  <si>
    <t>User can view previous community events</t>
  </si>
  <si>
    <t>1. Open application 2. Navigate to community section 3. Click previous events</t>
  </si>
  <si>
    <t>Previous events displayed</t>
  </si>
  <si>
    <t>All past events are shown</t>
  </si>
  <si>
    <t>Verify user can RSVP for community events</t>
  </si>
  <si>
    <t>TC_181</t>
  </si>
  <si>
    <t>User can RSVP for community events</t>
  </si>
  <si>
    <t>1. Login to application 2. Navigate to community section 3. Click RSVP</t>
  </si>
  <si>
    <t>RSVP successful</t>
  </si>
  <si>
    <t>TC_182</t>
  </si>
  <si>
    <t>1. Open application 2. Navigate to community section 3. Select event</t>
  </si>
  <si>
    <t>All details are shown</t>
  </si>
  <si>
    <t>Verify user can provide feedback on events</t>
  </si>
  <si>
    <t>TC_183</t>
  </si>
  <si>
    <t>User can provide feedback on events</t>
  </si>
  <si>
    <t>1. Login to application 2. Navigate to community section 3. Click feedback</t>
  </si>
  <si>
    <t>Verify user can view sponsors of community events</t>
  </si>
  <si>
    <t>TC_184</t>
  </si>
  <si>
    <t>User can view sponsors of community events</t>
  </si>
  <si>
    <t>1. Open application 2. Navigate to community events section 3. Click sponsors</t>
  </si>
  <si>
    <t>Sponsors displayed</t>
  </si>
  <si>
    <t>All sponsors are shown</t>
  </si>
  <si>
    <t>Verify user can access event resources</t>
  </si>
  <si>
    <t>TC_185</t>
  </si>
  <si>
    <t>User can access event resources</t>
  </si>
  <si>
    <t>1. Open application 2. Navigate to community events section 3. Click resources</t>
  </si>
  <si>
    <t>Verify user can view community project proposals</t>
  </si>
  <si>
    <t>TC_186</t>
  </si>
  <si>
    <t>User can view community project proposals</t>
  </si>
  <si>
    <t>1. Open application 2. Navigate to community projects section</t>
  </si>
  <si>
    <t>Proposals displayed</t>
  </si>
  <si>
    <t>All proposals are shown</t>
  </si>
  <si>
    <t>Verify user can submit project proposals</t>
  </si>
  <si>
    <t>TC_187</t>
  </si>
  <si>
    <t>User can submit project proposals</t>
  </si>
  <si>
    <t>1. Login to application 2. Navigate to community projects section 3. Click submit proposal</t>
  </si>
  <si>
    <t>Proposal submitted successfully</t>
  </si>
  <si>
    <t>Verify user can view community project updates</t>
  </si>
  <si>
    <t>TC_188</t>
  </si>
  <si>
    <t>User can view community project updates</t>
  </si>
  <si>
    <t>Verify user can participate in project discussions</t>
  </si>
  <si>
    <t>TC_189</t>
  </si>
  <si>
    <t>User can participate in project discussions</t>
  </si>
  <si>
    <t>1. Login to application 2. Navigate to community projects section 3. Click participate</t>
  </si>
  <si>
    <t>Verify user can view community project deadlines</t>
  </si>
  <si>
    <t>TC_190</t>
  </si>
  <si>
    <t>User can view community project deadlines</t>
  </si>
  <si>
    <t>1. Login to application 2. Navigate to community projects section 3. Click deadlines</t>
  </si>
  <si>
    <t>Verify user can access project feedback</t>
  </si>
  <si>
    <t>TC_191</t>
  </si>
  <si>
    <t>User can access project feedback</t>
  </si>
  <si>
    <t>1. Login to application 2. Navigate to community projects section 3. Click feedback</t>
  </si>
  <si>
    <t>Verify user can submit project feedback</t>
  </si>
  <si>
    <t>TC_192</t>
  </si>
  <si>
    <t>User can submit project feedback</t>
  </si>
  <si>
    <t>1. Login to application 2. Navigate to community projects section 3. Click submit feedback</t>
  </si>
  <si>
    <t>Verify user can view project roles</t>
  </si>
  <si>
    <t>TC_193</t>
  </si>
  <si>
    <t>User can view project roles</t>
  </si>
  <si>
    <t>1. Login to application 2. Navigate to community projects section 3. Click roles</t>
  </si>
  <si>
    <t>All roles are shown</t>
  </si>
  <si>
    <t>Verify user can assign project roles</t>
  </si>
  <si>
    <t>TC_194</t>
  </si>
  <si>
    <t>User can assign project roles</t>
  </si>
  <si>
    <t>1. Login to application 2. Navigate to community projects section 3. Click assign roles</t>
  </si>
  <si>
    <t>Roles assigned successfully</t>
  </si>
  <si>
    <t>Verify user can access project documentation</t>
  </si>
  <si>
    <t>TC_195</t>
  </si>
  <si>
    <t>User can access project documentation</t>
  </si>
  <si>
    <t>1. Login to application 2. Navigate to community projects section 3. Click documentation</t>
  </si>
  <si>
    <t>Documentation displayed</t>
  </si>
  <si>
    <t>All documents are shown</t>
  </si>
  <si>
    <t>Verify user can view project history</t>
  </si>
  <si>
    <t>TC_196</t>
  </si>
  <si>
    <t>User can view project history</t>
  </si>
  <si>
    <t>1. Login to application 2. Navigate to community projects section 3. Click history</t>
  </si>
  <si>
    <t>History displayed</t>
  </si>
  <si>
    <t>All history is shown</t>
  </si>
  <si>
    <t>Verify user can generate project reports</t>
  </si>
  <si>
    <t>TC_197</t>
  </si>
  <si>
    <t>User can generate project reports</t>
  </si>
  <si>
    <t>1. Login to application 2. Navigate to community projects section 3. Click generate report</t>
  </si>
  <si>
    <t>Verify user can access community project analytics</t>
  </si>
  <si>
    <t>TC_198</t>
  </si>
  <si>
    <t>User can access community project analytics</t>
  </si>
  <si>
    <t>1. Login to application 2. Navigate to community projects section 3. Click analytics</t>
  </si>
  <si>
    <t>Verify user can view community project resources</t>
  </si>
  <si>
    <t>TC_199</t>
  </si>
  <si>
    <t>User can view community project resources</t>
  </si>
  <si>
    <t>1. Login to application 2. Navigate to community projects section 3. Click resources</t>
  </si>
  <si>
    <t>Verify user can access community support</t>
  </si>
  <si>
    <t>TC_200</t>
  </si>
  <si>
    <t>User can access community support</t>
  </si>
  <si>
    <t>1. Login to application 2. Navigate to community projects section 3. Click support</t>
  </si>
  <si>
    <t>All support methods are shown</t>
  </si>
  <si>
    <t>Verify user can view user profiles</t>
  </si>
  <si>
    <t>TC_201</t>
  </si>
  <si>
    <t>User can view user profiles</t>
  </si>
  <si>
    <t>1. Login to application 2. Navigate to profiles section</t>
  </si>
  <si>
    <t>Profiles displayed</t>
  </si>
  <si>
    <t>All user profiles are shown</t>
  </si>
  <si>
    <t>Verify user can edit their profile information</t>
  </si>
  <si>
    <t>TC_202</t>
  </si>
  <si>
    <t>User can edit profile information</t>
  </si>
  <si>
    <t>1. Login to application 2. Navigate to profile 3. Click edit</t>
  </si>
  <si>
    <t>Verify user can upload a profile picture</t>
  </si>
  <si>
    <t>TC_203</t>
  </si>
  <si>
    <t>User can upload profile picture</t>
  </si>
  <si>
    <t>1. Login to application 2. Navigate to profile 3. Click upload picture</t>
  </si>
  <si>
    <t>Picture uploaded successfully</t>
  </si>
  <si>
    <t>New profile picture is displayed</t>
  </si>
  <si>
    <t>Verify user can view their activity log</t>
  </si>
  <si>
    <t>TC_204</t>
  </si>
  <si>
    <t>User can view activity log</t>
  </si>
  <si>
    <t>1. Login to application 2. Navigate to profile 3. Click activity log</t>
  </si>
  <si>
    <t>Log displayed</t>
  </si>
  <si>
    <t>All activities are shown</t>
  </si>
  <si>
    <t>Verify user can change their password</t>
  </si>
  <si>
    <t>TC_205</t>
  </si>
  <si>
    <t>1. Login to application 2. Navigate to profile 3. Click change password</t>
  </si>
  <si>
    <t>Verify user can recover forgotten password</t>
  </si>
  <si>
    <t>TC_206</t>
  </si>
  <si>
    <t>User can recover forgotten password</t>
  </si>
  <si>
    <t>1. Click forgot password 2. Enter email 3. Click submit</t>
  </si>
  <si>
    <t>Recovery email sent</t>
  </si>
  <si>
    <t>Email with recovery link is received</t>
  </si>
  <si>
    <t>Verify user can deactivate their account</t>
  </si>
  <si>
    <t>TC_207</t>
  </si>
  <si>
    <t>User can deactivate account</t>
  </si>
  <si>
    <t>1. Login to application 2. Navigate to profile 3. Click deactivate</t>
  </si>
  <si>
    <t>Deactivation successful</t>
  </si>
  <si>
    <t>Account is deactivated</t>
  </si>
  <si>
    <t>Verify user can reactivate their account</t>
  </si>
  <si>
    <t>TC_208</t>
  </si>
  <si>
    <t>User can reactivate account</t>
  </si>
  <si>
    <t>1. Click on reactivation link in email</t>
  </si>
  <si>
    <t>Reactivation successful</t>
  </si>
  <si>
    <t>Account is reactivated</t>
  </si>
  <si>
    <t>Verify user can view privacy settings</t>
  </si>
  <si>
    <t>TC_209</t>
  </si>
  <si>
    <t>User can view privacy settings</t>
  </si>
  <si>
    <t>1. Login to application 2. Navigate to privacy settings section</t>
  </si>
  <si>
    <t>All privacy options are shown</t>
  </si>
  <si>
    <t>Verify user can change privacy settings</t>
  </si>
  <si>
    <t>TC_210</t>
  </si>
  <si>
    <t>User can change privacy settings</t>
  </si>
  <si>
    <t>1. Login to application 2. Navigate to privacy settings 3. Click edit</t>
  </si>
  <si>
    <t>Updated privacy settings are displayed</t>
  </si>
  <si>
    <t>Verify user can view connected accounts</t>
  </si>
  <si>
    <t>TC_211</t>
  </si>
  <si>
    <t>User can view connected accounts</t>
  </si>
  <si>
    <t>1. Login to application 2. Navigate to account connections</t>
  </si>
  <si>
    <t>Connections displayed</t>
  </si>
  <si>
    <t>All connected accounts are shown</t>
  </si>
  <si>
    <t>Verify user can disconnect accounts</t>
  </si>
  <si>
    <t>TC_212</t>
  </si>
  <si>
    <t>User can disconnect accounts</t>
  </si>
  <si>
    <t>1. Login to application 2. Navigate to account connections 3. Click disconnect</t>
  </si>
  <si>
    <t>Account disconnected successfully</t>
  </si>
  <si>
    <t>Verify user can view notifications settings</t>
  </si>
  <si>
    <t>TC_213</t>
  </si>
  <si>
    <t>User can view notifications settings</t>
  </si>
  <si>
    <t>1. Login to application 2. Navigate to notifications settings</t>
  </si>
  <si>
    <t>Verify user can change notifications settings</t>
  </si>
  <si>
    <t>TC_214</t>
  </si>
  <si>
    <t>User can change notifications settings</t>
  </si>
  <si>
    <t>1. Login to application 2. Navigate to notifications settings 3. Click edit</t>
  </si>
  <si>
    <t>Updated notification settings are displayed</t>
  </si>
  <si>
    <t>Verify user can view linked social media accounts</t>
  </si>
  <si>
    <t>TC_215</t>
  </si>
  <si>
    <t>User can view linked social media accounts</t>
  </si>
  <si>
    <t>1. Login to application 2. Navigate to social media links</t>
  </si>
  <si>
    <t>Links displayed</t>
  </si>
  <si>
    <t>All linked accounts are shown</t>
  </si>
  <si>
    <t>Verify user can link social media accounts</t>
  </si>
  <si>
    <t>TC_216</t>
  </si>
  <si>
    <t>User can link social media accounts</t>
  </si>
  <si>
    <t>1. Login to application 2. Navigate to social media links 3. Click link account</t>
  </si>
  <si>
    <t>Account linked successfully</t>
  </si>
  <si>
    <t>Linked account is displayed</t>
  </si>
  <si>
    <t>Verify user can unlink social media accounts</t>
  </si>
  <si>
    <t>TC_217</t>
  </si>
  <si>
    <t>User can unlink social media accounts</t>
  </si>
  <si>
    <t>1. Login to application 2. Navigate to social media links 3. Click unlink</t>
  </si>
  <si>
    <t>Account unlinked successfully</t>
  </si>
  <si>
    <t>Verify user can view security settings</t>
  </si>
  <si>
    <t>TC_218</t>
  </si>
  <si>
    <t>User can view security settings</t>
  </si>
  <si>
    <t>1. Login to application 2. Navigate to security settings</t>
  </si>
  <si>
    <t>All security options are shown</t>
  </si>
  <si>
    <t>Verify user can change security settings</t>
  </si>
  <si>
    <t>TC_219</t>
  </si>
  <si>
    <t>User can change security settings</t>
  </si>
  <si>
    <t>1. Login to application 2. Navigate to security settings 3. Click edit</t>
  </si>
  <si>
    <t>Updated security settings are displayed</t>
  </si>
  <si>
    <t>TC_220</t>
  </si>
  <si>
    <t>1. Login to application 2. Navigate to security settings 3. Click enable</t>
  </si>
  <si>
    <t>Two-factor authentication enabled</t>
  </si>
  <si>
    <t>TC_221</t>
  </si>
  <si>
    <t>1. Login to application 2. Navigate to security settings 3. Click disable</t>
  </si>
  <si>
    <t>Two-factor authentication disabled</t>
  </si>
  <si>
    <t>Verify user can view device activity</t>
  </si>
  <si>
    <t>TC_222</t>
  </si>
  <si>
    <t>User can view device activity</t>
  </si>
  <si>
    <t>1. Login to application 2. Navigate to device activity</t>
  </si>
  <si>
    <t>Activity displayed</t>
  </si>
  <si>
    <t>All device activity is shown</t>
  </si>
  <si>
    <t>Verify user can sign out from all devices</t>
  </si>
  <si>
    <t>TC_223</t>
  </si>
  <si>
    <t>User can sign out from all devices</t>
  </si>
  <si>
    <t>1. Login to application 2. Navigate to device activity 3. Click sign out</t>
  </si>
  <si>
    <t>Sign out successful</t>
  </si>
  <si>
    <t>Verify user can view application version</t>
  </si>
  <si>
    <t>TC_224</t>
  </si>
  <si>
    <t>User can view application version</t>
  </si>
  <si>
    <t>1. Login to application 2. Navigate to settings section</t>
  </si>
  <si>
    <t>Version displayed</t>
  </si>
  <si>
    <t>Application version is shown</t>
  </si>
  <si>
    <t>TC_225</t>
  </si>
  <si>
    <t>1. Login to application 2. Navigate to feedback section 3. Click report bug</t>
  </si>
  <si>
    <t>Verify user can provide feature suggestions</t>
  </si>
  <si>
    <t>TC_226</t>
  </si>
  <si>
    <t>User can provide feature suggestions</t>
  </si>
  <si>
    <t>1. Login to application 2. Navigate to feedback section 3. Click suggest feature</t>
  </si>
  <si>
    <t>TC_227</t>
  </si>
  <si>
    <t>1. Login to application 2. Navigate to feedback section 3. Click feedback history</t>
  </si>
  <si>
    <t>All feedback history is shown</t>
  </si>
  <si>
    <t>Verify user can edit feedback</t>
  </si>
  <si>
    <t>TC_228</t>
  </si>
  <si>
    <t>User can edit feedback</t>
  </si>
  <si>
    <t>1. Login to application 2. Navigate to feedback history 3. Click edit</t>
  </si>
  <si>
    <t>Feedback edited successfully</t>
  </si>
  <si>
    <t>Updated feedback is displayed</t>
  </si>
  <si>
    <t>Verify user can delete feedback</t>
  </si>
  <si>
    <t>TC_229</t>
  </si>
  <si>
    <t>User can delete feedback</t>
  </si>
  <si>
    <t>1. Login to application 2. Navigate to feedback history 3. Click delete</t>
  </si>
  <si>
    <t>Feedback deleted successfully</t>
  </si>
  <si>
    <t>TC_230</t>
  </si>
  <si>
    <t>Help section displayed</t>
  </si>
  <si>
    <t>Verify user can submit a help request</t>
  </si>
  <si>
    <t>TC_231</t>
  </si>
  <si>
    <t>User can submit a help request</t>
  </si>
  <si>
    <t>1. Open application 2. Navigate to help section 3. Click submit request</t>
  </si>
  <si>
    <t>Request submitted successfully</t>
  </si>
  <si>
    <t>Verify user can view support articles</t>
  </si>
  <si>
    <t>TC_232</t>
  </si>
  <si>
    <t>User can view support articles</t>
  </si>
  <si>
    <t>1. Open application 2. Navigate to help section 3. Click support articles</t>
  </si>
  <si>
    <t>All support articles are shown</t>
  </si>
  <si>
    <t>Verify user can search support articles</t>
  </si>
  <si>
    <t>TC_233</t>
  </si>
  <si>
    <t>User can search support articles</t>
  </si>
  <si>
    <t>1. Open application 2. Navigate to help section 3. Enter search term</t>
  </si>
  <si>
    <t>Relevant articles are shown</t>
  </si>
  <si>
    <t>Verify user can view support contact information</t>
  </si>
  <si>
    <t>TC_234</t>
  </si>
  <si>
    <t>User can view support contact information</t>
  </si>
  <si>
    <t>1. Open application 2. Navigate to help section 3. Click contact information</t>
  </si>
  <si>
    <t>All support contact methods are shown</t>
  </si>
  <si>
    <t>Verify user can view live chat option</t>
  </si>
  <si>
    <t>TC_235</t>
  </si>
  <si>
    <t>User can view live chat option</t>
  </si>
  <si>
    <t>Live chat option displayed</t>
  </si>
  <si>
    <t>Chat support is available</t>
  </si>
  <si>
    <t>Verify user can initiate live chat</t>
  </si>
  <si>
    <t>TC_236</t>
  </si>
  <si>
    <t>User can initiate live chat</t>
  </si>
  <si>
    <t>1. Open application 2. Navigate to help section 3. Click chat</t>
  </si>
  <si>
    <t>Chat initiated successfully</t>
  </si>
  <si>
    <t>Chat window is displayed</t>
  </si>
  <si>
    <t>Verify user can rate support experience</t>
  </si>
  <si>
    <t>TC_237</t>
  </si>
  <si>
    <t>User can rate support experience</t>
  </si>
  <si>
    <t>1. Open application 2. Navigate to help section 3. Click rate experience</t>
  </si>
  <si>
    <t>Rating submitted successfully</t>
  </si>
  <si>
    <t>Verify user can view system status</t>
  </si>
  <si>
    <t>TC_238</t>
  </si>
  <si>
    <t>User can view system status</t>
  </si>
  <si>
    <t>1. Open application 2. Navigate to help section 3. Click system status</t>
  </si>
  <si>
    <t>All system statuses are shown</t>
  </si>
  <si>
    <t>Verify user can view frequently asked questions</t>
  </si>
  <si>
    <t>TC_239</t>
  </si>
  <si>
    <t>User can view frequently asked questions</t>
  </si>
  <si>
    <t>1. Open application 2. Navigate to help section 3. Click FAQs</t>
  </si>
  <si>
    <t>All frequently asked questions are shown</t>
  </si>
  <si>
    <t>Verify user can subscribe to updates</t>
  </si>
  <si>
    <t>TC_240</t>
  </si>
  <si>
    <t>User can subscribe to updates</t>
  </si>
  <si>
    <t>1. Open application 2. Navigate to help section 3. Click subscribe</t>
  </si>
  <si>
    <t>Verify user can view subscription status</t>
  </si>
  <si>
    <t>TC_241</t>
  </si>
  <si>
    <t>User can view subscription status</t>
  </si>
  <si>
    <t>1. Open application 2. Navigate to help section 3. Click subscription status</t>
  </si>
  <si>
    <t>Current subscription status is shown</t>
  </si>
  <si>
    <t>Verify user can unsubscribe from updates</t>
  </si>
  <si>
    <t>TC_242</t>
  </si>
  <si>
    <t>User can unsubscribe from updates</t>
  </si>
  <si>
    <t>1. Open application 2. Navigate to help section 3. Click unsubscribe</t>
  </si>
  <si>
    <t>Unsubscription successful</t>
  </si>
  <si>
    <t>Verify user can view knowledge base</t>
  </si>
  <si>
    <t>TC_243</t>
  </si>
  <si>
    <t>User can view knowledge base</t>
  </si>
  <si>
    <t>1. Open application 2. Navigate to help section 3. Click knowledge base</t>
  </si>
  <si>
    <t>Knowledge base displayed</t>
  </si>
  <si>
    <t>Verify user can submit feedback for articles</t>
  </si>
  <si>
    <t>TC_244</t>
  </si>
  <si>
    <t>User can submit feedback for articles</t>
  </si>
  <si>
    <t>1. Open application 2. Navigate to knowledge base 3. Click feedback</t>
  </si>
  <si>
    <t>Verify user can view recent updates</t>
  </si>
  <si>
    <t>TC_245</t>
  </si>
  <si>
    <t>User can view recent updates</t>
  </si>
  <si>
    <t>1. Open application 2. Navigate to help section 3. Click recent updates</t>
  </si>
  <si>
    <t>All recent updates are shown</t>
  </si>
  <si>
    <t>Verify user can view release notes</t>
  </si>
  <si>
    <t>TC_246</t>
  </si>
  <si>
    <t>User can view release notes</t>
  </si>
  <si>
    <t>1. Open application 2. Navigate to help section 3. Click release notes</t>
  </si>
  <si>
    <t>Release notes displayed</t>
  </si>
  <si>
    <t>All release notes are shown</t>
  </si>
  <si>
    <t>Verify user can view maintenance schedule</t>
  </si>
  <si>
    <t>TC_247</t>
  </si>
  <si>
    <t>User can view maintenance schedule</t>
  </si>
  <si>
    <t>1. Open application 2. Navigate to help section 3. Click maintenance schedule</t>
  </si>
  <si>
    <t>Schedule displayed</t>
  </si>
  <si>
    <t>All upcoming maintenance events are shown</t>
  </si>
  <si>
    <t>Verify user can submit a feature request</t>
  </si>
  <si>
    <t>TC_248</t>
  </si>
  <si>
    <t>User can submit a feature request</t>
  </si>
  <si>
    <t>1. Open application 2. Navigate to help section 3. Click feature request</t>
  </si>
  <si>
    <t>Feature request submitted successfully</t>
  </si>
  <si>
    <t>Verify user can view feedback status</t>
  </si>
  <si>
    <t>TC_249</t>
  </si>
  <si>
    <t>User can view feedback status</t>
  </si>
  <si>
    <t>1. Open application 2. Navigate to help section 3. Click feedback status</t>
  </si>
  <si>
    <t>Feedback status is shown</t>
  </si>
  <si>
    <t>Verify user can provide a testimonial</t>
  </si>
  <si>
    <t>TC_250</t>
  </si>
  <si>
    <t>User can provide a testimonial</t>
  </si>
  <si>
    <t>1. Open application 2. Navigate to help section 3. Click provide testimonial</t>
  </si>
  <si>
    <t>Verify user can view testimonials</t>
  </si>
  <si>
    <t>TC_251</t>
  </si>
  <si>
    <t>User can view testimonials</t>
  </si>
  <si>
    <t>1. Open application 2. Navigate to help section 3. Click testimonials</t>
  </si>
  <si>
    <t>Verify user can share feedback on social media</t>
  </si>
  <si>
    <t>TC_252</t>
  </si>
  <si>
    <t>User can share feedback on social media</t>
  </si>
  <si>
    <t>1. Open application 2. Navigate to help section 3. Click share</t>
  </si>
  <si>
    <t>Shared successfully</t>
  </si>
  <si>
    <t>TC_253</t>
  </si>
  <si>
    <t>1. Open application 2. Navigate to help section 3. Click community guidelines</t>
  </si>
  <si>
    <t>All community guidelines are shown</t>
  </si>
  <si>
    <t>Verify user can report a community issue</t>
  </si>
  <si>
    <t>TC_254</t>
  </si>
  <si>
    <t>User can report a community issue</t>
  </si>
  <si>
    <t>1. Open application 2. Navigate to help section 3. Click report issue</t>
  </si>
  <si>
    <t>Verify user can view past help requests</t>
  </si>
  <si>
    <t>TC_255</t>
  </si>
  <si>
    <t>User can view past help requests</t>
  </si>
  <si>
    <t>1. Open application 2. Navigate to help section 3. Click past requests</t>
  </si>
  <si>
    <t>Requests displayed</t>
  </si>
  <si>
    <t>All past help requests are shown</t>
  </si>
  <si>
    <t>Verify user can cancel a help request</t>
  </si>
  <si>
    <t>TC_256</t>
  </si>
  <si>
    <t>User can cancel a help request</t>
  </si>
  <si>
    <t>1. Open application 2. Navigate to help section 3. Click cancel request</t>
  </si>
  <si>
    <t>Request canceled successfully</t>
  </si>
  <si>
    <t>Verify user can update help request details</t>
  </si>
  <si>
    <t>TC_257</t>
  </si>
  <si>
    <t>User can update help request details</t>
  </si>
  <si>
    <t>1. Open application 2. Navigate to help section 3. Click update request</t>
  </si>
  <si>
    <t>Request updated successfully</t>
  </si>
  <si>
    <t>Updated request details are displayed</t>
  </si>
  <si>
    <t>Verify user can save help articles for offline viewing</t>
  </si>
  <si>
    <t>TC_258</t>
  </si>
  <si>
    <t>User can save help articles</t>
  </si>
  <si>
    <t>1. Open application 2. Navigate to help articles 3. Click save</t>
  </si>
  <si>
    <t>Article saved successfully</t>
  </si>
  <si>
    <t>Article is available offline</t>
  </si>
  <si>
    <t>Verify user can share articles with others</t>
  </si>
  <si>
    <t>TC_259</t>
  </si>
  <si>
    <t>User can share articles</t>
  </si>
  <si>
    <t>1. Open application 2. Navigate to help articles 3. Click share</t>
  </si>
  <si>
    <t>Article link shared</t>
  </si>
  <si>
    <t>Verify user can customize help section layout</t>
  </si>
  <si>
    <t>TC_260</t>
  </si>
  <si>
    <t>User can customize help section layout</t>
  </si>
  <si>
    <t>1. Open application 2. Navigate to help section 3. Click customize</t>
  </si>
  <si>
    <t>Customization saved successfully</t>
  </si>
  <si>
    <t>Updated layout is displayed</t>
  </si>
  <si>
    <t>Verify user can access training materials</t>
  </si>
  <si>
    <t>TC_261</t>
  </si>
  <si>
    <t>User can access training materials</t>
  </si>
  <si>
    <t>1. Open application 2. Navigate to help section 3. Click training materials</t>
  </si>
  <si>
    <t>Materials displayed</t>
  </si>
  <si>
    <t>All training materials are shown</t>
  </si>
  <si>
    <t>Verify user can register for training sessions</t>
  </si>
  <si>
    <t>TC_262</t>
  </si>
  <si>
    <t>User can register for training sessions</t>
  </si>
  <si>
    <t>1. Open application 2. Navigate to help section 3. Click register</t>
  </si>
  <si>
    <t>Verify user can view training session schedule</t>
  </si>
  <si>
    <t>TC_263</t>
  </si>
  <si>
    <t>User can view training session schedule</t>
  </si>
  <si>
    <t>1. Open application 2. Navigate to help section 3. Click schedule</t>
  </si>
  <si>
    <t>All training session dates are shown</t>
  </si>
  <si>
    <t>Verify user can provide feedback on training sessions</t>
  </si>
  <si>
    <t>TC_264</t>
  </si>
  <si>
    <t>User can provide feedback on training sessions</t>
  </si>
  <si>
    <t>1. Open application 2. Navigate to help section 3. Click feedback</t>
  </si>
  <si>
    <t>Verify user can view training session materials</t>
  </si>
  <si>
    <t>TC_265</t>
  </si>
  <si>
    <t>User can view training session materials</t>
  </si>
  <si>
    <t>1. Open application 2. Navigate to help section 3. Click materials</t>
  </si>
  <si>
    <t>All session materials are shown</t>
  </si>
  <si>
    <t>Verify user can download training materials</t>
  </si>
  <si>
    <t>TC_266</t>
  </si>
  <si>
    <t>User can download training materials</t>
  </si>
  <si>
    <t>1. Open application 2. Navigate to help section 3. Click download</t>
  </si>
  <si>
    <t>Materials are downloaded</t>
  </si>
  <si>
    <t>Verify user can participate in training polls</t>
  </si>
  <si>
    <t>TC_267</t>
  </si>
  <si>
    <t>User can participate in training polls</t>
  </si>
  <si>
    <t>1. Open application 2. Navigate to help section 3. Click poll</t>
  </si>
  <si>
    <t>Verify user can view archived training sessions</t>
  </si>
  <si>
    <t>TC_268</t>
  </si>
  <si>
    <t>User can view archived training sessions</t>
  </si>
  <si>
    <t>1. Open application 2. Navigate to help section 3. Click archives</t>
  </si>
  <si>
    <t>Archives displayed</t>
  </si>
  <si>
    <t>All archived sessions are shown</t>
  </si>
  <si>
    <t>Verify user can access certification details</t>
  </si>
  <si>
    <t>TC_269</t>
  </si>
  <si>
    <t>User can access certification details</t>
  </si>
  <si>
    <t>1. Open application 2. Navigate to help section 3. Click certifications</t>
  </si>
  <si>
    <t>Details displayed</t>
  </si>
  <si>
    <t>All certification details are shown</t>
  </si>
  <si>
    <t>Verify user can request certification reissue</t>
  </si>
  <si>
    <t>TC_270</t>
  </si>
  <si>
    <t>User can request certification reissue</t>
  </si>
  <si>
    <t>1. Open application 2. Navigate to help section 3. Click request reissue</t>
  </si>
  <si>
    <t>Verify user can view referral program details</t>
  </si>
  <si>
    <t>TC_271</t>
  </si>
  <si>
    <t>User can view referral program details</t>
  </si>
  <si>
    <t>1. Open application 2. Navigate to help section 3. Click referral program</t>
  </si>
  <si>
    <t>Referral program details are shown</t>
  </si>
  <si>
    <t>TC_272</t>
  </si>
  <si>
    <t>1. Open application 2. Navigate to help section 3. Click refer friend</t>
  </si>
  <si>
    <t>Referral successful</t>
  </si>
  <si>
    <t>Verify user can view referral status</t>
  </si>
  <si>
    <t>TC_273</t>
  </si>
  <si>
    <t>User can view referral status</t>
  </si>
  <si>
    <t>1. Open application 2. Navigate to help section 3. Click referral status</t>
  </si>
  <si>
    <t>Referral status is shown</t>
  </si>
  <si>
    <t>Verify user can redeem referral rewards</t>
  </si>
  <si>
    <t>TC_274</t>
  </si>
  <si>
    <t>User can redeem referral rewards</t>
  </si>
  <si>
    <t>1. Open application 2. Navigate to help section 3. Click redeem</t>
  </si>
  <si>
    <t>reward redeemed successfully</t>
  </si>
  <si>
    <t>Verify user can view program updates</t>
  </si>
  <si>
    <t>TC_275</t>
  </si>
  <si>
    <t>User can view program updates</t>
  </si>
  <si>
    <t>1. Open application 2. Navigate to help section 3. Click updates</t>
  </si>
  <si>
    <t>All program updates are shown</t>
  </si>
  <si>
    <t>Verify user can submit program feedback</t>
  </si>
  <si>
    <t>TC_276</t>
  </si>
  <si>
    <t>User can submit program feedback</t>
  </si>
  <si>
    <t>Verify user can view user manuals</t>
  </si>
  <si>
    <t>TC_277</t>
  </si>
  <si>
    <t>User can view user manuals</t>
  </si>
  <si>
    <t>1. Open application 2. Navigate to help section 3. Click manuals</t>
  </si>
  <si>
    <t>Manuals displayed</t>
  </si>
  <si>
    <t>All user manuals are shown</t>
  </si>
  <si>
    <t>Verify user can download user manuals</t>
  </si>
  <si>
    <t>TC_278</t>
  </si>
  <si>
    <t>User can download user manuals</t>
  </si>
  <si>
    <t>Manuals are downloaded</t>
  </si>
  <si>
    <t>Verify user can view troubleshooting tips</t>
  </si>
  <si>
    <t>TC_279</t>
  </si>
  <si>
    <t>User can view troubleshooting tips</t>
  </si>
  <si>
    <t>1. Open application 2. Navigate to help section 3. Click troubleshooting</t>
  </si>
  <si>
    <t>Tips displayed</t>
  </si>
  <si>
    <t>All troubleshooting tips are shown</t>
  </si>
  <si>
    <t>Verify user can report technical issues</t>
  </si>
  <si>
    <t>TC_280</t>
  </si>
  <si>
    <t>User can report technical issues</t>
  </si>
  <si>
    <t>TC_281</t>
  </si>
  <si>
    <t>1. Open application 2. Navigate to help section 3. Click system requirements</t>
  </si>
  <si>
    <t>All system requirements are shown</t>
  </si>
  <si>
    <t>Verify user can submit feature enhancement requests</t>
  </si>
  <si>
    <t>TC_282</t>
  </si>
  <si>
    <t>User can submit feature enhancement requests</t>
  </si>
  <si>
    <t>1. Open application 2. Navigate to help section 3. Click enhancement requests</t>
  </si>
  <si>
    <t>TC_283</t>
  </si>
  <si>
    <t>Verify user can change account email</t>
  </si>
  <si>
    <t>TC_284</t>
  </si>
  <si>
    <t>User can change account email</t>
  </si>
  <si>
    <t>1. Login to application 2. Navigate to settings section 3. Click change email</t>
  </si>
  <si>
    <t>Verify user can change account username</t>
  </si>
  <si>
    <t>TC_285</t>
  </si>
  <si>
    <t>User can change account username</t>
  </si>
  <si>
    <t>1. Login to application 2. Navigate to settings section 3. Click change username</t>
  </si>
  <si>
    <t>Verify user can change account display name</t>
  </si>
  <si>
    <t>TC_286</t>
  </si>
  <si>
    <t>User can change account display name</t>
  </si>
  <si>
    <t>1. Login to application 2. Navigate to settings section 3. Click change display name</t>
  </si>
  <si>
    <t>Display name changed successfully</t>
  </si>
  <si>
    <t>Updated display name is displayed</t>
  </si>
  <si>
    <t>Verify user can enable notifications</t>
  </si>
  <si>
    <t>TC_287</t>
  </si>
  <si>
    <t>User can enable notifications</t>
  </si>
  <si>
    <t>1. Login to application 2. Navigate to settings section 3. Click enable notifications</t>
  </si>
  <si>
    <t>Verify user can disable notifications</t>
  </si>
  <si>
    <t>TC_288</t>
  </si>
  <si>
    <t>User can disable notifications</t>
  </si>
  <si>
    <t>1. Login to application 2. Navigate to settings section 3. Click disable notifications</t>
  </si>
  <si>
    <t>Verify user can set notification preferences</t>
  </si>
  <si>
    <t>TC_289</t>
  </si>
  <si>
    <t>1. Login to application 2. Navigate to settings section 3. Click preferences</t>
  </si>
  <si>
    <t>Preferences set successfully</t>
  </si>
  <si>
    <t>Updated preferences are displayed</t>
  </si>
  <si>
    <t>Verify user can view billing information</t>
  </si>
  <si>
    <t>TC_290</t>
  </si>
  <si>
    <t>User can view billing information</t>
  </si>
  <si>
    <t>1. Login to application 2. Navigate to settings section 3. Click billing</t>
  </si>
  <si>
    <t>Billing information displayed</t>
  </si>
  <si>
    <t>All billing details are shown</t>
  </si>
  <si>
    <t>Verify user can update billing information</t>
  </si>
  <si>
    <t>TC_291</t>
  </si>
  <si>
    <t>User can update billing information</t>
  </si>
  <si>
    <t>1. Login to application 2. Navigate to settings section 3. Click update billing</t>
  </si>
  <si>
    <t>Information updated successfully</t>
  </si>
  <si>
    <t>Updated billing details are displayed</t>
  </si>
  <si>
    <t>Verify user can view payment history</t>
  </si>
  <si>
    <t>TC_292</t>
  </si>
  <si>
    <t>User can view payment history</t>
  </si>
  <si>
    <t>1. Login to application 2. Navigate to settings section 3. Click payment history</t>
  </si>
  <si>
    <t>All payment history is shown</t>
  </si>
  <si>
    <t>Verify user can request a receipt</t>
  </si>
  <si>
    <t>TC_293</t>
  </si>
  <si>
    <t>User can request a receipt</t>
  </si>
  <si>
    <t>1. Login to application 2. Navigate to settings section 3. Click request receipt</t>
  </si>
  <si>
    <t>Receipt requested successfully</t>
  </si>
  <si>
    <t>Verify user can change subscription plan</t>
  </si>
  <si>
    <t>TC_294</t>
  </si>
  <si>
    <t>User can change subscription plan</t>
  </si>
  <si>
    <t>1. Login to application 2. Navigate to settings section 3. Click change plan</t>
  </si>
  <si>
    <t>Plan changed successfully</t>
  </si>
  <si>
    <t>New plan details are displayed</t>
  </si>
  <si>
    <t>Verify user can view subscription details</t>
  </si>
  <si>
    <t>TC_295</t>
  </si>
  <si>
    <t>User can view subscription details</t>
  </si>
  <si>
    <t>1. Login to application 2. Navigate to settings section 3. Click subscription details</t>
  </si>
  <si>
    <t>TC_296</t>
  </si>
  <si>
    <t>1. Login to application 2. Navigate to settings section 3. Click cancel subscription</t>
  </si>
  <si>
    <t>Cancellation successful</t>
  </si>
  <si>
    <t>Verify user can view support options</t>
  </si>
  <si>
    <t>TC_297</t>
  </si>
  <si>
    <t>User can view support options</t>
  </si>
  <si>
    <t>1. Login to application 2. Navigate to settings section 3. Click support options</t>
  </si>
  <si>
    <t>Options displayed</t>
  </si>
  <si>
    <t>All support options are shown</t>
  </si>
  <si>
    <t>TC_298</t>
  </si>
  <si>
    <t>1. Login to application 2. Navigate to settings section 3. Click submit ticket</t>
  </si>
  <si>
    <t>Verify user can change language preferences</t>
  </si>
  <si>
    <t>TC_299</t>
  </si>
  <si>
    <t>User can change language preferences</t>
  </si>
  <si>
    <t>1. Login to application 2. Navigate to settings section 3. Click language preferences</t>
  </si>
  <si>
    <t>Preferences changed successfully</t>
  </si>
  <si>
    <t>Updated language is displayed</t>
  </si>
  <si>
    <t>TC_300</t>
  </si>
  <si>
    <t>1. Login to application 2. Navigate to settings section 3. Click terms and conditions</t>
  </si>
  <si>
    <t>All terms and conditions are shown</t>
  </si>
  <si>
    <t>Verify user can view transaction history</t>
  </si>
  <si>
    <t>TC_301</t>
  </si>
  <si>
    <t>User can view transaction history</t>
  </si>
  <si>
    <t>1. Login to application 2. Navigate to payments 3. Click transaction history</t>
  </si>
  <si>
    <t>All transactions are shown</t>
  </si>
  <si>
    <t>Verify user can filter transaction history</t>
  </si>
  <si>
    <t>TC_302</t>
  </si>
  <si>
    <t>User can filter transaction history</t>
  </si>
  <si>
    <t>1. Login to application 2. Navigate to payments 3. Apply filters</t>
  </si>
  <si>
    <t>Filtered results displayed</t>
  </si>
  <si>
    <t>Relevant transactions are shown</t>
  </si>
  <si>
    <t>Verify user can download transaction history</t>
  </si>
  <si>
    <t>TC_303</t>
  </si>
  <si>
    <t>User can download transaction history</t>
  </si>
  <si>
    <t>1. Login to application 2. Navigate to payments 3. Click download history</t>
  </si>
  <si>
    <t>History downloaded successfully</t>
  </si>
  <si>
    <t>Verify user can view payment methods</t>
  </si>
  <si>
    <t>TC_304</t>
  </si>
  <si>
    <t>User can view payment methods</t>
  </si>
  <si>
    <t>1. Login to application 2. Navigate to payments 3. Click payment methods</t>
  </si>
  <si>
    <t>Methods displayed</t>
  </si>
  <si>
    <t>Verify user can add a new payment method</t>
  </si>
  <si>
    <t>TC_305</t>
  </si>
  <si>
    <t>User can add a new payment method</t>
  </si>
  <si>
    <t>1. Login to application 2. Navigate to payments 3. Click add method</t>
  </si>
  <si>
    <t>New method is displayed</t>
  </si>
  <si>
    <t>Verify user can edit an existing payment method</t>
  </si>
  <si>
    <t>TC_306</t>
  </si>
  <si>
    <t>User can edit an existing payment method</t>
  </si>
  <si>
    <t>1. Login to application 2. Navigate to payments 3. Click edit on a method</t>
  </si>
  <si>
    <t>Method edited successfully</t>
  </si>
  <si>
    <t>Updated method details are shown</t>
  </si>
  <si>
    <t>Verify user can remove a payment method</t>
  </si>
  <si>
    <t>TC_307</t>
  </si>
  <si>
    <t>User can remove a payment method</t>
  </si>
  <si>
    <t>1. Login to application 2. Navigate to payments 3. Click remove on a method</t>
  </si>
  <si>
    <t>Method is no longer displayed</t>
  </si>
  <si>
    <t>Verify user can set a default payment method</t>
  </si>
  <si>
    <t>TC_308</t>
  </si>
  <si>
    <t>User can set a default payment method</t>
  </si>
  <si>
    <t>1. Login to application 2. Navigate to payments 3. Click set default on a method</t>
  </si>
  <si>
    <t>Method set as default successfully</t>
  </si>
  <si>
    <t>Default method is marked</t>
  </si>
  <si>
    <t>Verify user can view payment status</t>
  </si>
  <si>
    <t>TC_309</t>
  </si>
  <si>
    <t>User can view payment status</t>
  </si>
  <si>
    <t>1. Login to application 2. Navigate to payments 3. Click on a payment</t>
  </si>
  <si>
    <t>Payment status displayed</t>
  </si>
  <si>
    <t>Correct status is shown</t>
  </si>
  <si>
    <t>Verify user can cancel a payment</t>
  </si>
  <si>
    <t>TC_310</t>
  </si>
  <si>
    <t>User can cancel a payment</t>
  </si>
  <si>
    <t>1. Login to application 2. Navigate to payments 3. Click cancel on a payment</t>
  </si>
  <si>
    <t>Payment cancelled successfully</t>
  </si>
  <si>
    <t>Verify user can view payment confirmation</t>
  </si>
  <si>
    <t>TC_311</t>
  </si>
  <si>
    <t>User can view payment confirmation</t>
  </si>
  <si>
    <t>1. Login to application 2. Navigate to payments 3. Click on a completed payment</t>
  </si>
  <si>
    <t>Confirmation displayed</t>
  </si>
  <si>
    <t>Payment confirmation details are shown</t>
  </si>
  <si>
    <t>Verify user can request a refund</t>
  </si>
  <si>
    <t>TC_312</t>
  </si>
  <si>
    <t>User can request a refund</t>
  </si>
  <si>
    <t>1. Login to application 2. Navigate to payments 3. Click request refund</t>
  </si>
  <si>
    <t>Refund requested successfully</t>
  </si>
  <si>
    <t>Verify user can view refund status</t>
  </si>
  <si>
    <t>TC_313</t>
  </si>
  <si>
    <t>User can view refund status</t>
  </si>
  <si>
    <t>1. Login to application 2. Navigate to payments 3. Click on refund status</t>
  </si>
  <si>
    <t>Correct refund status is shown</t>
  </si>
  <si>
    <t>Verify user can add promotional codes</t>
  </si>
  <si>
    <t>TC_314</t>
  </si>
  <si>
    <t>User can add promotional codes</t>
  </si>
  <si>
    <t>1. Login to application 2. Navigate to payments 3. Enter promotional code</t>
  </si>
  <si>
    <t>Discount reflected in total</t>
  </si>
  <si>
    <t>TC_315</t>
  </si>
  <si>
    <t>1. Login to application 2. Navigate to settings 3. Click account settings</t>
  </si>
  <si>
    <t>TC_316</t>
  </si>
  <si>
    <t>1. Login to application 2. Navigate to settings 3. Click change email</t>
  </si>
  <si>
    <t>New email is displayed</t>
  </si>
  <si>
    <t>TC_317</t>
  </si>
  <si>
    <t>1. Login to application 2. Navigate to settings 3. Click change username</t>
  </si>
  <si>
    <t>New username is displayed</t>
  </si>
  <si>
    <t>TC_318</t>
  </si>
  <si>
    <t>1. Login to application 2. Navigate to settings 3. Click change password</t>
  </si>
  <si>
    <t>New password is accepted</t>
  </si>
  <si>
    <t>Verify user can enable account notifications</t>
  </si>
  <si>
    <t>TC_319</t>
  </si>
  <si>
    <t>User can enable account notifications</t>
  </si>
  <si>
    <t>1. Login to application 2. Navigate to settings 3. Click enable notifications</t>
  </si>
  <si>
    <t>Verify user can disable account notifications</t>
  </si>
  <si>
    <t>TC_320</t>
  </si>
  <si>
    <t>User can disable account notifications</t>
  </si>
  <si>
    <t>1. Login to application 2. Navigate to settings 3. Click disable notifications</t>
  </si>
  <si>
    <t>Verify user can view notification settings</t>
  </si>
  <si>
    <t>TC_321</t>
  </si>
  <si>
    <t>User can view notification settings</t>
  </si>
  <si>
    <t>1. Login to application 2. Navigate to settings 3. Click notification settings</t>
  </si>
  <si>
    <t>All notification settings are shown</t>
  </si>
  <si>
    <t>Verify user can customize notification preferences</t>
  </si>
  <si>
    <t>TC_322</t>
  </si>
  <si>
    <t>User can customize notification preferences</t>
  </si>
  <si>
    <t>1. Login to application 2. Navigate to settings 3. Click customize preferences</t>
  </si>
  <si>
    <t>Preferences saved successfully</t>
  </si>
  <si>
    <t>TC_323</t>
  </si>
  <si>
    <t>1. Login to application 2. Navigate to settings 3. Click privacy settings</t>
  </si>
  <si>
    <t>All privacy settings are shown</t>
  </si>
  <si>
    <t>TC_324</t>
  </si>
  <si>
    <t>1. Login to application 2. Navigate to settings 3. Click change privacy settings</t>
  </si>
  <si>
    <t>Settings changed successfully</t>
  </si>
  <si>
    <t>TC_325</t>
  </si>
  <si>
    <t>1. Login to application 2. Navigate to settings 3. Click security settings</t>
  </si>
  <si>
    <t>All security settings are shown</t>
  </si>
  <si>
    <t>TC_326</t>
  </si>
  <si>
    <t>1. Login to application 2. Navigate to settings 3. Click enable 2FA</t>
  </si>
  <si>
    <t>2FA enabled successfully</t>
  </si>
  <si>
    <t>TC_327</t>
  </si>
  <si>
    <t>1. Login to application 2. Navigate to settings 3. Click disable 2FA</t>
  </si>
  <si>
    <t>2FA disabled successfully</t>
  </si>
  <si>
    <t>Verify user can view linked accounts</t>
  </si>
  <si>
    <t>TC_328</t>
  </si>
  <si>
    <t>User can view linked accounts</t>
  </si>
  <si>
    <t>1. Login to application 2. Navigate to settings 3. Click linked accounts</t>
  </si>
  <si>
    <t>Accounts displayed</t>
  </si>
  <si>
    <t>Verify user can link a new account</t>
  </si>
  <si>
    <t>TC_329</t>
  </si>
  <si>
    <t>User can link a new account</t>
  </si>
  <si>
    <t>1. Login to application 2. Navigate to settings 3. Click link account</t>
  </si>
  <si>
    <t>Verify user can unlink an account</t>
  </si>
  <si>
    <t>TC_330</t>
  </si>
  <si>
    <t>User can unlink an account</t>
  </si>
  <si>
    <t>1. Login to application 2. Navigate to settings 3. Click unlink account</t>
  </si>
  <si>
    <t>Verify user can view user activity logs</t>
  </si>
  <si>
    <t>TC_331</t>
  </si>
  <si>
    <t>User can view user activity logs</t>
  </si>
  <si>
    <t>1. Login to application 2. Navigate to settings 3. Click activity logs</t>
  </si>
  <si>
    <t>All user activity is shown</t>
  </si>
  <si>
    <t>Verify user can clear user activity logs</t>
  </si>
  <si>
    <t>TC_332</t>
  </si>
  <si>
    <t>User can clear user activity logs</t>
  </si>
  <si>
    <t>1. Login to application 2. Navigate to settings 3. Click clear logs</t>
  </si>
  <si>
    <t>Logs cleared successfully</t>
  </si>
  <si>
    <t>TC_333</t>
  </si>
  <si>
    <t>1. Login to application 2. Navigate to settings 3. Click subscription details</t>
  </si>
  <si>
    <t>Verify user can upgrade subscription</t>
  </si>
  <si>
    <t>TC_334</t>
  </si>
  <si>
    <t>User can upgrade subscription</t>
  </si>
  <si>
    <t>1. Login to application 2. Navigate to settings 3. Click upgrade subscription</t>
  </si>
  <si>
    <t>Upgrade successful</t>
  </si>
  <si>
    <t>New subscription details are shown</t>
  </si>
  <si>
    <t>Verify user can downgrade subscription</t>
  </si>
  <si>
    <t>TC_335</t>
  </si>
  <si>
    <t>User can downgrade subscription</t>
  </si>
  <si>
    <t>1. Login to application 2. Navigate to settings 3. Click downgrade subscription</t>
  </si>
  <si>
    <t>Downgrade successful</t>
  </si>
  <si>
    <t>TC_336</t>
  </si>
  <si>
    <t>1. Login to application 2. Navigate to settings 3. Click cancel subscription</t>
  </si>
  <si>
    <t>Subscription cancelled successfully</t>
  </si>
  <si>
    <t>TC_337</t>
  </si>
  <si>
    <t>1. Login to application 2. Navigate to settings 3. Click billing information</t>
  </si>
  <si>
    <t>Information displayed</t>
  </si>
  <si>
    <t>TC_338</t>
  </si>
  <si>
    <t>1. Login to application 2. Navigate to settings 3. Click update billing information</t>
  </si>
  <si>
    <t>New billing information is displayed</t>
  </si>
  <si>
    <t>Verify user can view developer options</t>
  </si>
  <si>
    <t>TC_339</t>
  </si>
  <si>
    <t>User can view developer options</t>
  </si>
  <si>
    <t>1. Login to application 2. Navigate to settings 3. Click developer options</t>
  </si>
  <si>
    <t>All developer options are shown</t>
  </si>
  <si>
    <t>Verify user can enable debugging mode</t>
  </si>
  <si>
    <t>TC_340</t>
  </si>
  <si>
    <t>User can enable debugging mode</t>
  </si>
  <si>
    <t>1. Login to application 2. Navigate to settings 3. Click enable debugging</t>
  </si>
  <si>
    <t>Debugging mode enabled successfully</t>
  </si>
  <si>
    <t>Verify user can view API keys</t>
  </si>
  <si>
    <t>TC_341</t>
  </si>
  <si>
    <t>User can view API keys</t>
  </si>
  <si>
    <t>1. Login to application 2. Navigate to settings 3. Click API keys</t>
  </si>
  <si>
    <t>Keys displayed</t>
  </si>
  <si>
    <t>All API keys are shown</t>
  </si>
  <si>
    <t>Verify user can regenerate API keys</t>
  </si>
  <si>
    <t>TC_342</t>
  </si>
  <si>
    <t>User can regenerate API keys</t>
  </si>
  <si>
    <t>1. Login to application 2. Navigate to settings 3. Click regenerate keys</t>
  </si>
  <si>
    <t>Keys regenerated successfully</t>
  </si>
  <si>
    <t>New keys are displayed</t>
  </si>
  <si>
    <t>Verify user can access application logs</t>
  </si>
  <si>
    <t>TC_343</t>
  </si>
  <si>
    <t>User can access application logs</t>
  </si>
  <si>
    <t>1. Login to application 2. Navigate to settings 3. Click application logs</t>
  </si>
  <si>
    <t>All application logs are shown</t>
  </si>
  <si>
    <t>Verify user can download application logs</t>
  </si>
  <si>
    <t>TC_344</t>
  </si>
  <si>
    <t>User can download application logs</t>
  </si>
  <si>
    <t>1. Login to application 2. Navigate to settings 3. Click download logs</t>
  </si>
  <si>
    <t>Logs downloaded successfully</t>
  </si>
  <si>
    <t>Verify user can enable automatic updates</t>
  </si>
  <si>
    <t>TC_345</t>
  </si>
  <si>
    <t>User can enable automatic updates</t>
  </si>
  <si>
    <t>1. Login to application 2. Navigate to settings 3. Click enable automatic updates</t>
  </si>
  <si>
    <t>Updates enabled successfully</t>
  </si>
  <si>
    <t>Verify user can disable automatic updates</t>
  </si>
  <si>
    <t>TC_346</t>
  </si>
  <si>
    <t>User can disable automatic updates</t>
  </si>
  <si>
    <t>1. Login to application 2. Navigate to settings 3. Click disable automatic updates</t>
  </si>
  <si>
    <t>Updates disabled successfully</t>
  </si>
  <si>
    <t>Verify user can choose update channel</t>
  </si>
  <si>
    <t>TC_347</t>
  </si>
  <si>
    <t>User can choose update channel</t>
  </si>
  <si>
    <t>1. Login to application 2. Navigate to settings 3. Click update channel</t>
  </si>
  <si>
    <t>Channel chosen successfully</t>
  </si>
  <si>
    <t>Selected channel is displayed</t>
  </si>
  <si>
    <t>Verify user can view update history</t>
  </si>
  <si>
    <t>TC_348</t>
  </si>
  <si>
    <t>User can view update history</t>
  </si>
  <si>
    <t>1. Login to application 2. Navigate to settings 3. Click update history</t>
  </si>
  <si>
    <t>All update history is shown</t>
  </si>
  <si>
    <t>Verify user can request a feature</t>
  </si>
  <si>
    <t>TC_349</t>
  </si>
  <si>
    <t>User can request a feature</t>
  </si>
  <si>
    <t>1. Login to application 2. Navigate to settings 3. Click request feature</t>
  </si>
  <si>
    <t>TC_350</t>
  </si>
  <si>
    <t>1. Login to application 2. Navigate to settings 3. Click release notes</t>
  </si>
  <si>
    <t>Notes displayed</t>
  </si>
  <si>
    <t>Verify user can view the FAQ section</t>
  </si>
  <si>
    <t>TC_351</t>
  </si>
  <si>
    <t>User can view the FAQ section</t>
  </si>
  <si>
    <t>1. Open application 2. Navigate to help section 3. Click FAQ</t>
  </si>
  <si>
    <t>FAQ displayed</t>
  </si>
  <si>
    <t>Verify user can search within the FAQ</t>
  </si>
  <si>
    <t>TC_352</t>
  </si>
  <si>
    <t>User can search within the FAQ</t>
  </si>
  <si>
    <t>Relevant FAQs are shown</t>
  </si>
  <si>
    <t>Verify user can view contact support information</t>
  </si>
  <si>
    <t>TC_353</t>
  </si>
  <si>
    <t>User can view contact support information</t>
  </si>
  <si>
    <t>Support contact details are shown</t>
  </si>
  <si>
    <t>Verify user can send a message to support</t>
  </si>
  <si>
    <t>TC_354</t>
  </si>
  <si>
    <t>User can send a message to support</t>
  </si>
  <si>
    <t>1. Open application 2. Navigate to help section 3. Click send message</t>
  </si>
  <si>
    <t>Message sent successfully</t>
  </si>
  <si>
    <t>Verify user can view service status</t>
  </si>
  <si>
    <t>TC_355</t>
  </si>
  <si>
    <t>User can view service status</t>
  </si>
  <si>
    <t>1. Open application 2. Navigate to help section 3. Click service status</t>
  </si>
  <si>
    <t>Current service status is shown</t>
  </si>
  <si>
    <t>Verify user can check for scheduled maintenance</t>
  </si>
  <si>
    <t>TC_356</t>
  </si>
  <si>
    <t>User can check for scheduled maintenance</t>
  </si>
  <si>
    <t>1. Open application 2. Navigate to help section 3. Click maintenance</t>
  </si>
  <si>
    <t>Maintenance info displayed</t>
  </si>
  <si>
    <t>Scheduled maintenance information is shown</t>
  </si>
  <si>
    <t>TC_357</t>
  </si>
  <si>
    <t>1. Open application 2. Navigate to help section 3. Click report bug</t>
  </si>
  <si>
    <t>Verify user can submit a complaint</t>
  </si>
  <si>
    <t>TC_358</t>
  </si>
  <si>
    <t>User can submit a complaint</t>
  </si>
  <si>
    <t>1. Open application 2. Navigate to help section 3. Click submit complaint</t>
  </si>
  <si>
    <t>Complaint submitted successfully</t>
  </si>
  <si>
    <t>Verify user can request a callback</t>
  </si>
  <si>
    <t>TC_359</t>
  </si>
  <si>
    <t>User can request a callback</t>
  </si>
  <si>
    <t>1. Open application 2. Navigate to help section 3. Click request callback</t>
  </si>
  <si>
    <t>Callback requested successfully</t>
  </si>
  <si>
    <t>Verify user can view product information</t>
  </si>
  <si>
    <t>TC_360</t>
  </si>
  <si>
    <t>User can view product information</t>
  </si>
  <si>
    <t>1. Open application 2. Navigate to help section 3. Click product information</t>
  </si>
  <si>
    <t>Product information displayed</t>
  </si>
  <si>
    <t>All product details are shown</t>
  </si>
  <si>
    <t>Verify user can request product support</t>
  </si>
  <si>
    <t>TC_361</t>
  </si>
  <si>
    <t>User can request product support</t>
  </si>
  <si>
    <t>1. Open application 2. Navigate to help section 3. Click request support</t>
  </si>
  <si>
    <t>Support requested successfully</t>
  </si>
  <si>
    <t>Verify user can view service guides</t>
  </si>
  <si>
    <t>TC_362</t>
  </si>
  <si>
    <t>User can view service guides</t>
  </si>
  <si>
    <t>1. Open application 2. Navigate to help section 3. Click service guides</t>
  </si>
  <si>
    <t>Guides displayed</t>
  </si>
  <si>
    <t>All service guides are shown</t>
  </si>
  <si>
    <t>Verify user can access online tutorials</t>
  </si>
  <si>
    <t>TC_363</t>
  </si>
  <si>
    <t>User can access online tutorials</t>
  </si>
  <si>
    <t>1. Open application 2. Navigate to help section 3. Click online tutorials</t>
  </si>
  <si>
    <t>Verify user can join a community discussion</t>
  </si>
  <si>
    <t>TC_364</t>
  </si>
  <si>
    <t>User can join a community discussion</t>
  </si>
  <si>
    <t>1. Open application 2. Navigate to help section 3. Click join discussion</t>
  </si>
  <si>
    <t>Joined successfully</t>
  </si>
  <si>
    <t>Verify user can share feedback on support</t>
  </si>
  <si>
    <t>TC_365</t>
  </si>
  <si>
    <t>User can share feedback on support</t>
  </si>
  <si>
    <t>TC_366</t>
  </si>
  <si>
    <t>Verify user can rate support articles</t>
  </si>
  <si>
    <t>TC_367</t>
  </si>
  <si>
    <t>User can rate support articles</t>
  </si>
  <si>
    <t>1. Open application 2. Navigate to help section 3. Click rate article</t>
  </si>
  <si>
    <t>Verify user can access product comparison</t>
  </si>
  <si>
    <t>TC_368</t>
  </si>
  <si>
    <t>User can access product comparison</t>
  </si>
  <si>
    <t>1. Open application 2. Navigate to help section 3. Click product comparison</t>
  </si>
  <si>
    <t>All product comparison data is shown</t>
  </si>
  <si>
    <t>Verify user can submit a suggestion for improvement</t>
  </si>
  <si>
    <t>TC_369</t>
  </si>
  <si>
    <t>User can submit a suggestion for improvement</t>
  </si>
  <si>
    <t>1. Open application 2. Navigate to help section 3. Click suggestion</t>
  </si>
  <si>
    <t>Verify user can view troubleshooting documentation</t>
  </si>
  <si>
    <t>TC_370</t>
  </si>
  <si>
    <t>User can view troubleshooting documentation</t>
  </si>
  <si>
    <t>1. Open application 2. Navigate to help section 3. Click troubleshooting documentation</t>
  </si>
  <si>
    <t>All troubleshooting documentation is shown</t>
  </si>
  <si>
    <t>Verify user can report service disruptions</t>
  </si>
  <si>
    <t>TC_371</t>
  </si>
  <si>
    <t>User can report service disruptions</t>
  </si>
  <si>
    <t>1. Open application 2. Navigate to help section 3. Click report disruption</t>
  </si>
  <si>
    <t>Disruption reported successfully</t>
  </si>
  <si>
    <t>Verify user can access system requirements</t>
  </si>
  <si>
    <t>TC_372</t>
  </si>
  <si>
    <t>User can access system requirements</t>
  </si>
  <si>
    <t>Verify user can view the company profile</t>
  </si>
  <si>
    <t>TC_373</t>
  </si>
  <si>
    <t>User can view the company profile</t>
  </si>
  <si>
    <t>1. Open application 2. Navigate to help section 3. Click company profile</t>
  </si>
  <si>
    <t>Profile displayed</t>
  </si>
  <si>
    <t>Company profile is shown</t>
  </si>
  <si>
    <t>Verify user can access customer testimonials</t>
  </si>
  <si>
    <t>TC_374</t>
  </si>
  <si>
    <t>User can access customer testimonials</t>
  </si>
  <si>
    <t>All customer testimonials are shown</t>
  </si>
  <si>
    <t>Verify user can contact sales team</t>
  </si>
  <si>
    <t>TC_375</t>
  </si>
  <si>
    <t>User can contact the sales team</t>
  </si>
  <si>
    <t>1. Open application 2. Navigate to help section 3. Click contact sales</t>
  </si>
  <si>
    <t>Contact sales form is shown</t>
  </si>
  <si>
    <t>Verify user can view partner programs</t>
  </si>
  <si>
    <t>TC_376</t>
  </si>
  <si>
    <t>User can view partner programs</t>
  </si>
  <si>
    <t>1. Open application 2. Navigate to help section 3. Click partner programs</t>
  </si>
  <si>
    <t>Programs displayed</t>
  </si>
  <si>
    <t>All partner programs are shown</t>
  </si>
  <si>
    <t>Verify user can request a demo</t>
  </si>
  <si>
    <t>TC_377</t>
  </si>
  <si>
    <t>User can request a demo</t>
  </si>
  <si>
    <t>1. Open application 2. Navigate to help section 3. Click request demo</t>
  </si>
  <si>
    <t>Demo requested successfully</t>
  </si>
  <si>
    <t>Verify user can view industry news</t>
  </si>
  <si>
    <t>TC_378</t>
  </si>
  <si>
    <t>User can view industry news</t>
  </si>
  <si>
    <t>1. Open application 2. Navigate to help section 3. Click industry news</t>
  </si>
  <si>
    <t>All industry news is shown</t>
  </si>
  <si>
    <t>Verify user can access case studies</t>
  </si>
  <si>
    <t>TC_379</t>
  </si>
  <si>
    <t>User can access case studies</t>
  </si>
  <si>
    <t>1. Open application 2. Navigate to help section 3. Click case studies</t>
  </si>
  <si>
    <t>Studies displayed</t>
  </si>
  <si>
    <t>All case studies are shown</t>
  </si>
  <si>
    <t>Verify user can join a newsletter subscription</t>
  </si>
  <si>
    <t>TC_380</t>
  </si>
  <si>
    <t>User can join a newsletter subscription</t>
  </si>
  <si>
    <t>1. Open application 2. Navigate to help section 3. Click newsletter subscription</t>
  </si>
  <si>
    <t>Verify user can access resource center</t>
  </si>
  <si>
    <t>TC_381</t>
  </si>
  <si>
    <t>User can access resource center</t>
  </si>
  <si>
    <t>1. Open application 2. Navigate to help section 3. Click resource center</t>
  </si>
  <si>
    <t>Verify user can access learning resources</t>
  </si>
  <si>
    <t>TC_382</t>
  </si>
  <si>
    <t>User can access learning resources</t>
  </si>
  <si>
    <t>1. Open application 2. Navigate to help section 3. Click learning resources</t>
  </si>
  <si>
    <t>All learning resources are shown</t>
  </si>
  <si>
    <t>Verify user can attend webinars</t>
  </si>
  <si>
    <t>TC_383</t>
  </si>
  <si>
    <t>User can attend webinars</t>
  </si>
  <si>
    <t>1. Open application 2. Navigate to help section 3. Click webinars</t>
  </si>
  <si>
    <t>All upcoming webinars are shown</t>
  </si>
  <si>
    <t>Verify user can access community forums</t>
  </si>
  <si>
    <t>TC_384</t>
  </si>
  <si>
    <t>User can access community forums</t>
  </si>
  <si>
    <t>1. Open application 2. Navigate to help section 3. Click community forums</t>
  </si>
  <si>
    <t>All community forums are shown</t>
  </si>
  <si>
    <t>Verify user can view live chat support</t>
  </si>
  <si>
    <t>TC_385</t>
  </si>
  <si>
    <t>User can view live chat support</t>
  </si>
  <si>
    <t>1. Open application 2. Navigate to help section 3. Click live chat</t>
  </si>
  <si>
    <t>Chat window displayed</t>
  </si>
  <si>
    <t>Live chat support is available</t>
  </si>
  <si>
    <t>Verify user can view the app's privacy policy</t>
  </si>
  <si>
    <t>TC_386</t>
  </si>
  <si>
    <t>User can view the app's privacy policy</t>
  </si>
  <si>
    <t>1. Open application 2. Navigate to help section 3. Click privacy policy</t>
  </si>
  <si>
    <t>Policy displayed</t>
  </si>
  <si>
    <t>Privacy policy is shown</t>
  </si>
  <si>
    <t>Verify user can view the app's terms of service</t>
  </si>
  <si>
    <t>TC_387</t>
  </si>
  <si>
    <t>User can view the app's terms of service</t>
  </si>
  <si>
    <t>1. Open application 2. Navigate to help section 3. Click terms of service</t>
  </si>
  <si>
    <t>Terms of service are shown</t>
  </si>
  <si>
    <t>Verify user can view the app's copyright information</t>
  </si>
  <si>
    <t>TC_388</t>
  </si>
  <si>
    <t>User can view the app's copyright information</t>
  </si>
  <si>
    <t>1. Open application 2. Navigate to help section 3. Click copyright</t>
  </si>
  <si>
    <t>Copyright information is shown</t>
  </si>
  <si>
    <t>Verify user can change app language</t>
  </si>
  <si>
    <t>TC_389</t>
  </si>
  <si>
    <t>User can change app language</t>
  </si>
  <si>
    <t>1. Login to application 2. Navigate to settings 3. Click change language</t>
  </si>
  <si>
    <t>App displays in new language</t>
  </si>
  <si>
    <t>Verify user can switch themes</t>
  </si>
  <si>
    <t>TC_390</t>
  </si>
  <si>
    <t>User can switch themes</t>
  </si>
  <si>
    <t>1. Login to application 2. Navigate to settings 3. Click switch theme</t>
  </si>
  <si>
    <t>Theme switched successfully</t>
  </si>
  <si>
    <t>App displays in new theme</t>
  </si>
  <si>
    <t>Verify user can log out</t>
  </si>
  <si>
    <t>TC_391</t>
  </si>
  <si>
    <t>1. Login to application 2. Click log out</t>
  </si>
  <si>
    <t>Logged out successfully</t>
  </si>
  <si>
    <t>User is redirected to the login page</t>
  </si>
  <si>
    <t>TC_392</t>
  </si>
  <si>
    <t>1. Open application 2. Navigate to help section 3. Click user guide</t>
  </si>
  <si>
    <t>Guide displayed</t>
  </si>
  <si>
    <t>User guide is shown</t>
  </si>
  <si>
    <t>Verify user can submit feature requests</t>
  </si>
  <si>
    <t>TC_393</t>
  </si>
  <si>
    <t>User can submit feature requests</t>
  </si>
  <si>
    <t>1. Open application 2. Navigate to help section 3. Click submit feature request</t>
  </si>
  <si>
    <t>Verify user can provide feedback on the app</t>
  </si>
  <si>
    <t>TC_394</t>
  </si>
  <si>
    <t>User can provide feedback on the app</t>
  </si>
  <si>
    <t>1. Open application 2. Navigate to help section 3. Click feedback form</t>
  </si>
  <si>
    <t>Verify user can view the app's roadmap</t>
  </si>
  <si>
    <t>TC_395</t>
  </si>
  <si>
    <t>User can view the app's roadmap</t>
  </si>
  <si>
    <t>1. Open application 2. Navigate to help section 3. Click roadmap</t>
  </si>
  <si>
    <t>Roadmap displayed</t>
  </si>
  <si>
    <t>App roadmap is shown</t>
  </si>
  <si>
    <t>Verify user can access user groups</t>
  </si>
  <si>
    <t>TC_396</t>
  </si>
  <si>
    <t>User can access user groups</t>
  </si>
  <si>
    <t>1. Open application 2. Navigate to help section 3. Click user groups</t>
  </si>
  <si>
    <t>Groups displayed</t>
  </si>
  <si>
    <t>All user groups are shown</t>
  </si>
  <si>
    <t>Verify user can attend community events</t>
  </si>
  <si>
    <t>TC_397</t>
  </si>
  <si>
    <t>User can attend community events</t>
  </si>
  <si>
    <t>1. Open application 2. Navigate to help section 3. Click community events</t>
  </si>
  <si>
    <t>All upcoming community events are shown</t>
  </si>
  <si>
    <t>Verify user can access a knowledge base</t>
  </si>
  <si>
    <t>TC_398</t>
  </si>
  <si>
    <t>User can access a knowledge base</t>
  </si>
  <si>
    <t>All knowledge base articles are shown</t>
  </si>
  <si>
    <t>Verify user can follow the app on social media</t>
  </si>
  <si>
    <t>TC_399</t>
  </si>
  <si>
    <t>User can follow the app on social media</t>
  </si>
  <si>
    <t>1. Open application 2. Navigate to help section 3. Click social media links</t>
  </si>
  <si>
    <t>User is redirected to social media pages</t>
  </si>
  <si>
    <t>Verify user can share app feedback on social media</t>
  </si>
  <si>
    <t>TC_400</t>
  </si>
  <si>
    <t>User can share app feedback on social media</t>
  </si>
  <si>
    <t>1. Open application 2. Navigate to help section 3. Click share feedback</t>
  </si>
  <si>
    <t>Feedback shared successfully</t>
  </si>
  <si>
    <t>Verify user can view app notifications</t>
  </si>
  <si>
    <t>TC_401</t>
  </si>
  <si>
    <t>User can view app notifications</t>
  </si>
  <si>
    <t>1. Open application 2. Navigate to notifications</t>
  </si>
  <si>
    <t>All recent notifications are shown</t>
  </si>
  <si>
    <t>Verify user can mark notifications as read</t>
  </si>
  <si>
    <t>TC_402</t>
  </si>
  <si>
    <t>User can mark notifications as read</t>
  </si>
  <si>
    <t>1. Open application 2. Navigate to notifications 3. Click mark as read</t>
  </si>
  <si>
    <t>Notifications marked as read</t>
  </si>
  <si>
    <t>Selected notifications are marked as read</t>
  </si>
  <si>
    <t>Verify user can delete notifications</t>
  </si>
  <si>
    <t>TC_403</t>
  </si>
  <si>
    <t>User can delete notifications</t>
  </si>
  <si>
    <t>1. Open application 2. Navigate to notifications 3. Click delete</t>
  </si>
  <si>
    <t>Notifications deleted successfully</t>
  </si>
  <si>
    <t>Deleted notifications no longer appear</t>
  </si>
  <si>
    <t>Verify user can filter notifications</t>
  </si>
  <si>
    <t>TC_404</t>
  </si>
  <si>
    <t>User can filter notifications</t>
  </si>
  <si>
    <t>1. Open application 2. Navigate to notifications 3. Click filter</t>
  </si>
  <si>
    <t>Filters applied</t>
  </si>
  <si>
    <t>Notifications are filtered based on criteria</t>
  </si>
  <si>
    <t>Verify user can search notifications</t>
  </si>
  <si>
    <t>TC_405</t>
  </si>
  <si>
    <t>User can search notifications</t>
  </si>
  <si>
    <t>1. Open application 2. Navigate to notifications 3. Enter search term</t>
  </si>
  <si>
    <t>Relevant notifications are shown</t>
  </si>
  <si>
    <t>Verify user can enable notification settings</t>
  </si>
  <si>
    <t>TC_406</t>
  </si>
  <si>
    <t>User can enable notification settings</t>
  </si>
  <si>
    <t>Settings enabled successfully</t>
  </si>
  <si>
    <t>Notification settings are updated</t>
  </si>
  <si>
    <t>Verify user can disable notification settings</t>
  </si>
  <si>
    <t>TC_407</t>
  </si>
  <si>
    <t>User can disable notification settings</t>
  </si>
  <si>
    <t>1. Login to application 2. Navigate to settings 3. Click disable notification settings</t>
  </si>
  <si>
    <t>Settings disabled successfully</t>
  </si>
  <si>
    <t>TC_408</t>
  </si>
  <si>
    <t>1. Login to application 2. Navigate to settings 3. Click customize notifications</t>
  </si>
  <si>
    <t>Customized notifications are displayed</t>
  </si>
  <si>
    <t>TC_409</t>
  </si>
  <si>
    <t>1. Open application 2. Navigate to help section 3. Click system updates</t>
  </si>
  <si>
    <t>All system updates are shown</t>
  </si>
  <si>
    <t>Verify user can provide suggestions for system updates</t>
  </si>
  <si>
    <t>TC_410</t>
  </si>
  <si>
    <t>User can provide suggestions for system updates</t>
  </si>
  <si>
    <t>1. Open application 2. Navigate to help section 3. Click suggestions</t>
  </si>
  <si>
    <t>Verify user can access technical support</t>
  </si>
  <si>
    <t>TC_411</t>
  </si>
  <si>
    <t>User can access technical support</t>
  </si>
  <si>
    <t>1. Open application 2. Navigate to help section 3. Click technical support</t>
  </si>
  <si>
    <t>Support info displayed</t>
  </si>
  <si>
    <t>Technical support information is shown</t>
  </si>
  <si>
    <t>Verify user can view maintenance alerts</t>
  </si>
  <si>
    <t>TC_412</t>
  </si>
  <si>
    <t>User can view maintenance alerts</t>
  </si>
  <si>
    <t>1. Open application 2. Navigate to help section 3. Click maintenance alerts</t>
  </si>
  <si>
    <t>Alerts displayed</t>
  </si>
  <si>
    <t>All maintenance alerts are shown</t>
  </si>
  <si>
    <t>Verify user can view release notes in detail</t>
  </si>
  <si>
    <t>TC_413</t>
  </si>
  <si>
    <t>User can view release notes in detail</t>
  </si>
  <si>
    <t>Full release notes are shown</t>
  </si>
  <si>
    <t>Verify user can provide feedback on release notes</t>
  </si>
  <si>
    <t>TC_414</t>
  </si>
  <si>
    <t>User can provide feedback on release notes</t>
  </si>
  <si>
    <t>1. Open application 2. Navigate to help section 3. Click feedback on release notes</t>
  </si>
  <si>
    <t>Verify user can view history of user actions</t>
  </si>
  <si>
    <t>TC_415</t>
  </si>
  <si>
    <t>User can view history of user actions</t>
  </si>
  <si>
    <t>1. Login to application 2. Navigate to user management 3. Click action history</t>
  </si>
  <si>
    <t>All user actions are logged</t>
  </si>
  <si>
    <t>Verify user can restore previous settings</t>
  </si>
  <si>
    <t>TC_416</t>
  </si>
  <si>
    <t>User can restore previous settings</t>
  </si>
  <si>
    <t>1. Login to application 2. Navigate to settings 3. Click restore previous settings</t>
  </si>
  <si>
    <t>Settings restored successfully</t>
  </si>
  <si>
    <t>Previous settings are displayed</t>
  </si>
  <si>
    <t>Verify user can view session logs</t>
  </si>
  <si>
    <t>TC_417</t>
  </si>
  <si>
    <t>User can view session logs</t>
  </si>
  <si>
    <t>1. Login to application 2. Navigate to user management 3. Click session logs</t>
  </si>
  <si>
    <t>All session logs are shown</t>
  </si>
  <si>
    <t>Verify user can logout from all devices</t>
  </si>
  <si>
    <t>TC_418</t>
  </si>
  <si>
    <t>User can logout from all devices</t>
  </si>
  <si>
    <t>1. Login to application 2. Navigate to security settings 3. Click logout from all devices</t>
  </si>
  <si>
    <t>Logout successful</t>
  </si>
  <si>
    <t>Logged out from all devices</t>
  </si>
  <si>
    <t>Verify user can change password from settings</t>
  </si>
  <si>
    <t>TC_419</t>
  </si>
  <si>
    <t>User can change password from settings</t>
  </si>
  <si>
    <t>1. Login to application 2. Navigate to security settings 3. Click change password</t>
  </si>
  <si>
    <t>Verify user can view password strength indicator</t>
  </si>
  <si>
    <t>TC_420</t>
  </si>
  <si>
    <t>User can view password strength indicator</t>
  </si>
  <si>
    <t>1. Open password change form 2. Enter password</t>
  </si>
  <si>
    <t>Strength indicator displayed</t>
  </si>
  <si>
    <t>Password strength is shown</t>
  </si>
  <si>
    <t>Verify user can reset password using email</t>
  </si>
  <si>
    <t>Login</t>
  </si>
  <si>
    <t>TC_421</t>
  </si>
  <si>
    <t>User can reset password using email</t>
  </si>
  <si>
    <t>1. Go to login page 2. Click forgot password 3. Enter email</t>
  </si>
  <si>
    <t>Email sent successfully</t>
  </si>
  <si>
    <t>Reset email is sent</t>
  </si>
  <si>
    <t>Verify user can reset password using phone number</t>
  </si>
  <si>
    <t>TC_422</t>
  </si>
  <si>
    <t>User can reset password using phone number</t>
  </si>
  <si>
    <t>1. Go to login page 2. Click forgot password 3. Enter phone number</t>
  </si>
  <si>
    <t>Verification code sent successfully</t>
  </si>
  <si>
    <t>Reset code is sent</t>
  </si>
  <si>
    <t>TC_423</t>
  </si>
  <si>
    <t>1. Login to application 2. Navigate to security settings 3. Click enable two-factor authentication</t>
  </si>
  <si>
    <t>Two-factor enabled successfully</t>
  </si>
  <si>
    <t>TC_424</t>
  </si>
  <si>
    <t>1. Login to application 2. Navigate to security settings 3. Click disable two-factor authentication</t>
  </si>
  <si>
    <t>Two-factor disabled successfully</t>
  </si>
  <si>
    <t>Verify user can view two-factor authentication settings</t>
  </si>
  <si>
    <t>TC_425</t>
  </si>
  <si>
    <t>User can view two-factor authentication settings</t>
  </si>
  <si>
    <t>1. Login to application 2. Navigate to security settings 3. Click two-factor settings</t>
  </si>
  <si>
    <t>All two-factor settings are shown</t>
  </si>
  <si>
    <t>Verify user can change notification preferences</t>
  </si>
  <si>
    <t>TC_426</t>
  </si>
  <si>
    <t>User can change notification preferences</t>
  </si>
  <si>
    <t>1. Login to application 2. Navigate to settings 3. Click notification preferences</t>
  </si>
  <si>
    <t>Preferences updated successfully</t>
  </si>
  <si>
    <t>Updated preferences are shown</t>
  </si>
  <si>
    <t>Verify user can set security questions</t>
  </si>
  <si>
    <t>TC_427</t>
  </si>
  <si>
    <t>User can set security questions</t>
  </si>
  <si>
    <t>1. Login to application 2. Navigate to security settings 3. Click set security questions</t>
  </si>
  <si>
    <t>Questions set successfully</t>
  </si>
  <si>
    <t>Verify user can update security questions</t>
  </si>
  <si>
    <t>TC_428</t>
  </si>
  <si>
    <t>User can update security questions</t>
  </si>
  <si>
    <t>1. Login to application 2. Navigate to security settings 3. Click update security questions</t>
  </si>
  <si>
    <t>Questions updated successfully</t>
  </si>
  <si>
    <t>Updated questions are shown</t>
  </si>
  <si>
    <t>Verify user can delete security questions</t>
  </si>
  <si>
    <t>TC_429</t>
  </si>
  <si>
    <t>User can delete security questions</t>
  </si>
  <si>
    <t>1. Login to application 2. Navigate to security settings 3. Click delete security questions</t>
  </si>
  <si>
    <t>Questions deleted successfully</t>
  </si>
  <si>
    <t>Verify user can view account activity log</t>
  </si>
  <si>
    <t>TC_430</t>
  </si>
  <si>
    <t>User can view account activity log</t>
  </si>
  <si>
    <t>1. Login to application 2. Navigate to user management 3. Click activity log</t>
  </si>
  <si>
    <t>Account activity is shown</t>
  </si>
  <si>
    <t>Verify user can enable account recovery options</t>
  </si>
  <si>
    <t>TC_431</t>
  </si>
  <si>
    <t>User can enable account recovery options</t>
  </si>
  <si>
    <t>1. Login to application 2. Navigate to security settings 3. Click enable recovery options</t>
  </si>
  <si>
    <t>Options enabled successfully</t>
  </si>
  <si>
    <t>Verify user can disable account recovery options</t>
  </si>
  <si>
    <t>TC_432</t>
  </si>
  <si>
    <t>User can disable account recovery options</t>
  </si>
  <si>
    <t>1. Login to application 2. Navigate to security settings 3. Click disable recovery options</t>
  </si>
  <si>
    <t>Options disabled successfully</t>
  </si>
  <si>
    <t>TC_433</t>
  </si>
  <si>
    <t>1. Login to application 2. Navigate to security settings 3. Click privacy settings</t>
  </si>
  <si>
    <t>Privacy settings are shown</t>
  </si>
  <si>
    <t>Verify user can update privacy settings</t>
  </si>
  <si>
    <t>TC_434</t>
  </si>
  <si>
    <t>User can update privacy settings</t>
  </si>
  <si>
    <t>1. Login to application 2. Navigate to security settings 3. Click update privacy settings</t>
  </si>
  <si>
    <t>TC_435</t>
  </si>
  <si>
    <t>1. Login to application 2. Navigate to user management 3. Click delete account</t>
  </si>
  <si>
    <t>Account is no longer accessible</t>
  </si>
  <si>
    <t>Verify user can retrieve deleted account</t>
  </si>
  <si>
    <t>TC_436</t>
  </si>
  <si>
    <t>User can retrieve deleted account</t>
  </si>
  <si>
    <t>1. Login to application 2. Navigate to user management 3. Click retrieve deleted account</t>
  </si>
  <si>
    <t>Account retrieved successfully</t>
  </si>
  <si>
    <t>Account is restored</t>
  </si>
  <si>
    <t>Verify user can deactivate account</t>
  </si>
  <si>
    <t>TC_437</t>
  </si>
  <si>
    <t>1. Login to application 2. Navigate to user management 3. Click deactivate account</t>
  </si>
  <si>
    <t>Account deactivated successfully</t>
  </si>
  <si>
    <t>Account is not accessible</t>
  </si>
  <si>
    <t>Verify user can reactivate account</t>
  </si>
  <si>
    <t>TC_438</t>
  </si>
  <si>
    <t>1. Login to application 2. Navigate to user management 3. Click reactivate account</t>
  </si>
  <si>
    <t>Account reactivated successfully</t>
  </si>
  <si>
    <t>Account is accessible again</t>
  </si>
  <si>
    <t>Verify user can view user profile</t>
  </si>
  <si>
    <t>TC_439</t>
  </si>
  <si>
    <t>User can view user profile</t>
  </si>
  <si>
    <t>1. Login to application 2. Navigate to user management 3. Click view profile</t>
  </si>
  <si>
    <t>User profile information is shown</t>
  </si>
  <si>
    <t>Verify user can edit user profile</t>
  </si>
  <si>
    <t>TC_440</t>
  </si>
  <si>
    <t>User can edit user profile</t>
  </si>
  <si>
    <t>1. Login to application 2. Navigate to user management 3. Click edit profile</t>
  </si>
  <si>
    <t>TC_441</t>
  </si>
  <si>
    <t>1. Login to application 2. Navigate to user management 3. Click change username</t>
  </si>
  <si>
    <t>TC_442</t>
  </si>
  <si>
    <t>1. Login to application 2. Navigate to user management 3. Click change email</t>
  </si>
  <si>
    <t>Verify user can change phone number</t>
  </si>
  <si>
    <t>TC_443</t>
  </si>
  <si>
    <t>User can change phone number</t>
  </si>
  <si>
    <t>1. Login to application 2. Navigate to user management 3. Click change phone number</t>
  </si>
  <si>
    <t>Phone number changed successfully</t>
  </si>
  <si>
    <t>New phone number is displayed</t>
  </si>
  <si>
    <t>Verify user can view user preferences</t>
  </si>
  <si>
    <t>TC_444</t>
  </si>
  <si>
    <t>User can view user preferences</t>
  </si>
  <si>
    <t>1. Login to application 2. Navigate to user management 3. Click preferences</t>
  </si>
  <si>
    <t>Preferences displayed</t>
  </si>
  <si>
    <t>User preferences are shown</t>
  </si>
  <si>
    <t>Verify user can update user preferences</t>
  </si>
  <si>
    <t>TC_445</t>
  </si>
  <si>
    <t>User can update user preferences</t>
  </si>
  <si>
    <t>1. Login to application 2. Navigate to user management 3. Click update preferences</t>
  </si>
  <si>
    <t>Verify user can view system configuration</t>
  </si>
  <si>
    <t>TC_446</t>
  </si>
  <si>
    <t>User can view system configuration</t>
  </si>
  <si>
    <t>1. Login to application 2. Navigate to settings 3. Click system configuration</t>
  </si>
  <si>
    <t>Configuration displayed</t>
  </si>
  <si>
    <t>System configuration details are shown</t>
  </si>
  <si>
    <t>Verify user can update system configuration</t>
  </si>
  <si>
    <t>TC_447</t>
  </si>
  <si>
    <t>User can update system configuration</t>
  </si>
  <si>
    <t>1. Login to application 2. Navigate to settings 3. Click update configuration</t>
  </si>
  <si>
    <t>Configuration updated successfully</t>
  </si>
  <si>
    <t>Updated configuration details are displayed</t>
  </si>
  <si>
    <t>Verify user can view API documentation</t>
  </si>
  <si>
    <t>TC_448</t>
  </si>
  <si>
    <t>User can view API documentation</t>
  </si>
  <si>
    <t>1. Open application 2. Navigate to help section 3. Click API documentation</t>
  </si>
  <si>
    <t>API documentation is shown</t>
  </si>
  <si>
    <t>Verify user can access user analytics</t>
  </si>
  <si>
    <t>TC_449</t>
  </si>
  <si>
    <t>User can access user analytics</t>
  </si>
  <si>
    <t>1. Login to application 2. Navigate to user management 3. Click user analytics</t>
  </si>
  <si>
    <t>User analytics are shown</t>
  </si>
  <si>
    <t>Verify user can view app usage statistics</t>
  </si>
  <si>
    <t>TC_450</t>
  </si>
  <si>
    <t>User can view app usage statistics</t>
  </si>
  <si>
    <t>1. Login to application 2. Navigate to analytics 3. Click app usage statistics</t>
  </si>
  <si>
    <t>Statistics displayed</t>
  </si>
  <si>
    <t>App usage statistics are shown</t>
  </si>
  <si>
    <t>Verify user can view performance metrics</t>
  </si>
  <si>
    <t>TC_451</t>
  </si>
  <si>
    <t>User can view performance metrics</t>
  </si>
  <si>
    <t>1. Login to application 2. Navigate to analytics 3. Click performance metrics</t>
  </si>
  <si>
    <t>Metrics displayed</t>
  </si>
  <si>
    <t>Performance metrics are shown</t>
  </si>
  <si>
    <t>Verify user can access feature usage statistics</t>
  </si>
  <si>
    <t>TC_452</t>
  </si>
  <si>
    <t>User can access feature usage statistics</t>
  </si>
  <si>
    <t>1. Login to application 2. Navigate to analytics 3. Click feature usage statistics</t>
  </si>
  <si>
    <t>Feature usage statistics are shown</t>
  </si>
  <si>
    <t>Verify user can view data export options</t>
  </si>
  <si>
    <t>Data Management</t>
  </si>
  <si>
    <t>TC_453</t>
  </si>
  <si>
    <t>User can view data export options</t>
  </si>
  <si>
    <t>1. Login to application 2. Navigate to data management 3. Click data export options</t>
  </si>
  <si>
    <t>Data export options are shown</t>
  </si>
  <si>
    <t>Verify user can export user data</t>
  </si>
  <si>
    <t>TC_454</t>
  </si>
  <si>
    <t>User can export user data</t>
  </si>
  <si>
    <t>1. Login to application 2. Navigate to data management 3. Click export data</t>
  </si>
  <si>
    <t>Data exported successfully</t>
  </si>
  <si>
    <t>User data is downloaded</t>
  </si>
  <si>
    <t>Verify user can import user data</t>
  </si>
  <si>
    <t>TC_455</t>
  </si>
  <si>
    <t>User can import user data</t>
  </si>
  <si>
    <t>1. Login to application 2. Navigate to data management 3. Click import data</t>
  </si>
  <si>
    <t>Data imported successfully</t>
  </si>
  <si>
    <t>User data is uploaded</t>
  </si>
  <si>
    <t>Verify user can view integration options</t>
  </si>
  <si>
    <t>Integration</t>
  </si>
  <si>
    <t>TC_456</t>
  </si>
  <si>
    <t>User can view integration options</t>
  </si>
  <si>
    <t>1. Login to application 2. Navigate to integration 3. Click integration options</t>
  </si>
  <si>
    <t>All integration options are shown</t>
  </si>
  <si>
    <t>Verify user can enable integrations</t>
  </si>
  <si>
    <t>TC_457</t>
  </si>
  <si>
    <t>User can enable integrations</t>
  </si>
  <si>
    <t>1. Login to application 2. Navigate to integration 3. Click enable integration</t>
  </si>
  <si>
    <t>Integration enabled successfully</t>
  </si>
  <si>
    <t>Verify user can disable integrations</t>
  </si>
  <si>
    <t>TC_458</t>
  </si>
  <si>
    <t>User can disable integrations</t>
  </si>
  <si>
    <t>1. Login to application 2. Navigate to integration 3. Click disable integration</t>
  </si>
  <si>
    <t>Integration disabled successfully</t>
  </si>
  <si>
    <t>Verify user can view integration settings</t>
  </si>
  <si>
    <t>TC_459</t>
  </si>
  <si>
    <t>User can view integration settings</t>
  </si>
  <si>
    <t>1. Login to application 2. Navigate to integration 3. Click integration settings</t>
  </si>
  <si>
    <t>Integration settings are shown</t>
  </si>
  <si>
    <t>Verify user can update integration settings</t>
  </si>
  <si>
    <t>TC_460</t>
  </si>
  <si>
    <t>User can update integration settings</t>
  </si>
  <si>
    <t>1. Login to application 2. Navigate to integration 3. Click update integration settings</t>
  </si>
  <si>
    <t>Updated integration settings are displayed</t>
  </si>
  <si>
    <t>Verify user can access third-party integrations</t>
  </si>
  <si>
    <t>TC_461</t>
  </si>
  <si>
    <t>User can access third-party integrations</t>
  </si>
  <si>
    <t>1. Login to application 2. Navigate to integration 3. Click third-party integrations</t>
  </si>
  <si>
    <t>Integrations displayed</t>
  </si>
  <si>
    <t>All third-party integrations are shown</t>
  </si>
  <si>
    <t>Verify user can add third-party integrations</t>
  </si>
  <si>
    <t>TC_462</t>
  </si>
  <si>
    <t>User can add third-party integrations</t>
  </si>
  <si>
    <t>1. Login to application 2. Navigate to integration 3. Click add third-party integration</t>
  </si>
  <si>
    <t>Integration added successfully</t>
  </si>
  <si>
    <t>Verify user can remove third-party integrations</t>
  </si>
  <si>
    <t>TC_463</t>
  </si>
  <si>
    <t>User can remove third-party integrations</t>
  </si>
  <si>
    <t>1. Login to application 2. Navigate to integration 3. Click remove third-party integration</t>
  </si>
  <si>
    <t>Integration removed successfully</t>
  </si>
  <si>
    <t>TC_464</t>
  </si>
  <si>
    <t>1. Login to application 2. Navigate to API management 3. Click view API keys</t>
  </si>
  <si>
    <t>API keys are shown</t>
  </si>
  <si>
    <t>TC_465</t>
  </si>
  <si>
    <t>1. Login to application 2. Navigate to API management 3. Click regenerate API keys</t>
  </si>
  <si>
    <t>New API keys are displayed</t>
  </si>
  <si>
    <t>Verify user can delete API keys</t>
  </si>
  <si>
    <t>TC_466</t>
  </si>
  <si>
    <t>User can delete API keys</t>
  </si>
  <si>
    <t>1. Login to application 2. Navigate to API management 3. Click delete API keys</t>
  </si>
  <si>
    <t>Keys deleted successfully</t>
  </si>
  <si>
    <t>Deleted keys are no longer shown</t>
  </si>
  <si>
    <t>Verify user can view API usage statistics</t>
  </si>
  <si>
    <t>TC_467</t>
  </si>
  <si>
    <t>User can view API usage statistics</t>
  </si>
  <si>
    <t>1. Login to application 2. Navigate to API management 3. Click API usage statistics</t>
  </si>
  <si>
    <t>API usage statistics are shown</t>
  </si>
  <si>
    <t>Verify user can set API usage limits</t>
  </si>
  <si>
    <t>TC_468</t>
  </si>
  <si>
    <t>User can set API usage limits</t>
  </si>
  <si>
    <t>1. Login to application 2. Navigate to API management 3. Click set usage limits</t>
  </si>
  <si>
    <t>Limits set successfully</t>
  </si>
  <si>
    <t>Verify user can view app performance reports</t>
  </si>
  <si>
    <t>TC_469</t>
  </si>
  <si>
    <t>User can view app performance reports</t>
  </si>
  <si>
    <t>1. Login to application 2. Navigate to analytics 3. Click performance reports</t>
  </si>
  <si>
    <t>App performance reports are shown</t>
  </si>
  <si>
    <t>Verify user can download app performance reports</t>
  </si>
  <si>
    <t>TC_470</t>
  </si>
  <si>
    <t>User can download app performance reports</t>
  </si>
  <si>
    <t>1. Login to application 2. Navigate to analytics 3. Click download performance report</t>
  </si>
  <si>
    <t>Report downloaded successfully</t>
  </si>
  <si>
    <t>Performance report file is available</t>
  </si>
  <si>
    <t>Verify user can view error logs</t>
  </si>
  <si>
    <t>TC_471</t>
  </si>
  <si>
    <t>User can view error logs</t>
  </si>
  <si>
    <t>1. Login to application 2. Navigate to analytics 3. Click error logs</t>
  </si>
  <si>
    <t>Error logs are shown</t>
  </si>
  <si>
    <t>Verify user can view user engagement metrics</t>
  </si>
  <si>
    <t>TC_472</t>
  </si>
  <si>
    <t>User can view user engagement metrics</t>
  </si>
  <si>
    <t>1. Login to application 2. Navigate to analytics 3. Click user engagement metrics</t>
  </si>
  <si>
    <t>User engagement metrics are shown</t>
  </si>
  <si>
    <t>Verify user can view data privacy reports</t>
  </si>
  <si>
    <t>TC_473</t>
  </si>
  <si>
    <t>User can view data privacy reports</t>
  </si>
  <si>
    <t>1. Login to application 2. Navigate to analytics 3. Click data privacy reports</t>
  </si>
  <si>
    <t>Data privacy reports are shown</t>
  </si>
  <si>
    <t>Verify user can generate compliance reports</t>
  </si>
  <si>
    <t>TC_474</t>
  </si>
  <si>
    <t>User can generate compliance reports</t>
  </si>
  <si>
    <t>1. Login to application 2. Navigate to analytics 3. Click generate compliance reports</t>
  </si>
  <si>
    <t>Reports generated successfully</t>
  </si>
  <si>
    <t>Compliance reports are available</t>
  </si>
  <si>
    <t>Verify user can view app update history</t>
  </si>
  <si>
    <t>TC_475</t>
  </si>
  <si>
    <t>User can view app update history</t>
  </si>
  <si>
    <t>1. Open application 2. Navigate to help section 3. Click update history</t>
  </si>
  <si>
    <t>App update history is shown</t>
  </si>
  <si>
    <t>TC_476</t>
  </si>
  <si>
    <t>1. Open application 2. Navigate to help section 3. Click submit bug report</t>
  </si>
  <si>
    <t>Verify user can track bug report status</t>
  </si>
  <si>
    <t>TC_477</t>
  </si>
  <si>
    <t>User can track bug report status</t>
  </si>
  <si>
    <t>1. Open application 2. Navigate to help section 3. Click track bug report status</t>
  </si>
  <si>
    <t>Bug report status is shown</t>
  </si>
  <si>
    <t>Verify user can view FAQ section</t>
  </si>
  <si>
    <t>TC_478</t>
  </si>
  <si>
    <t>User can view FAQ section</t>
  </si>
  <si>
    <t>1. Open application 2. Navigate to help section 3. Click FAQ section</t>
  </si>
  <si>
    <t>TC_479</t>
  </si>
  <si>
    <t>1. Open application 2. Navigate to help section 3. Click terms and conditions</t>
  </si>
  <si>
    <t>Terms and conditions are shown</t>
  </si>
  <si>
    <t>TC_480</t>
  </si>
  <si>
    <t>Verify user can contact support through live chat</t>
  </si>
  <si>
    <t>TC_481</t>
  </si>
  <si>
    <t>User can contact support through live chat</t>
  </si>
  <si>
    <t>Live chat is available</t>
  </si>
  <si>
    <t>Verify user can access user community forum</t>
  </si>
  <si>
    <t>TC_482</t>
  </si>
  <si>
    <t>User can access user community forum</t>
  </si>
  <si>
    <t>1. Open application 2. Navigate to help section 3. Click community forum</t>
  </si>
  <si>
    <t>Forum displayed</t>
  </si>
  <si>
    <t>User community forum is accessible</t>
  </si>
  <si>
    <t>TC_483</t>
  </si>
  <si>
    <t>1. Open application 2. Navigate to community forum 2. Click on discussion</t>
  </si>
  <si>
    <t>Discussion opened</t>
  </si>
  <si>
    <t>Discussion thread is accessible</t>
  </si>
  <si>
    <t>Verify user can create a new discussion thread</t>
  </si>
  <si>
    <t>TC_484</t>
  </si>
  <si>
    <t>User can create a new discussion thread</t>
  </si>
  <si>
    <t>1. Open application 2. Navigate to community forum 3. Click create new thread</t>
  </si>
  <si>
    <t>Thread created successfully</t>
  </si>
  <si>
    <t>New thread is visible</t>
  </si>
  <si>
    <t>Verify user can upvote a discussion thread</t>
  </si>
  <si>
    <t>TC_485</t>
  </si>
  <si>
    <t>User can upvote a discussion thread</t>
  </si>
  <si>
    <t>1. Open application 2. Navigate to community forum 3. Click upvote</t>
  </si>
  <si>
    <t>Upvote successful</t>
  </si>
  <si>
    <t>Count of upvotes increases</t>
  </si>
  <si>
    <t>Verify user can downvote a discussion thread</t>
  </si>
  <si>
    <t>TC_486</t>
  </si>
  <si>
    <t>User can downvote a discussion thread</t>
  </si>
  <si>
    <t>1. Open application 2. Navigate to community forum 3. Click downvote</t>
  </si>
  <si>
    <t>Downvote successful</t>
  </si>
  <si>
    <t>Count of downvotes increases</t>
  </si>
  <si>
    <t>Verify user can view pinned discussions</t>
  </si>
  <si>
    <t>TC_487</t>
  </si>
  <si>
    <t>User can view pinned discussions</t>
  </si>
  <si>
    <t>1. Open application 2. Navigate to community forum</t>
  </si>
  <si>
    <t>Discussions displayed</t>
  </si>
  <si>
    <t>Pinned discussions are shown</t>
  </si>
  <si>
    <t>Verify user can report a discussion thread</t>
  </si>
  <si>
    <t>TC_488</t>
  </si>
  <si>
    <t>User can report a discussion thread</t>
  </si>
  <si>
    <t>1. Open application 2. Navigate to community forum 3. Click report</t>
  </si>
  <si>
    <t>Thread reported successfully</t>
  </si>
  <si>
    <t>Verify user can view moderation guidelines</t>
  </si>
  <si>
    <t>TC_489</t>
  </si>
  <si>
    <t>User can view moderation guidelines</t>
  </si>
  <si>
    <t>1. Open application 2. Navigate to community forum 3. Click moderation guidelines</t>
  </si>
  <si>
    <t>Moderation guidelines are shown</t>
  </si>
  <si>
    <t>Verify user can view admin contact information</t>
  </si>
  <si>
    <t>TC_490</t>
  </si>
  <si>
    <t>User can view admin contact information</t>
  </si>
  <si>
    <t>1. Open application 2. Navigate to help section 3. Click admin contact info</t>
  </si>
  <si>
    <t>Info displayed</t>
  </si>
  <si>
    <t>Admin contact information is shown</t>
  </si>
  <si>
    <t>Verify user can view contributor list</t>
  </si>
  <si>
    <t>TC_491</t>
  </si>
  <si>
    <t>User can view contributor list</t>
  </si>
  <si>
    <t>1. Open application 2. Navigate to community forum 3. Click contributor list</t>
  </si>
  <si>
    <t>List displayed</t>
  </si>
  <si>
    <t>Contributor list is shown</t>
  </si>
  <si>
    <t>Verify user can view version history</t>
  </si>
  <si>
    <t>TC_492</t>
  </si>
  <si>
    <t>User can view version history</t>
  </si>
  <si>
    <t>1. Open application 2. Navigate to help section 3. Click version history</t>
  </si>
  <si>
    <t>Version history is shown</t>
  </si>
  <si>
    <t>Verify user can access app shortcuts</t>
  </si>
  <si>
    <t>TC_493</t>
  </si>
  <si>
    <t>User can access app shortcuts</t>
  </si>
  <si>
    <t>1. Open application 2. Navigate to help section 3. Click app shortcuts</t>
  </si>
  <si>
    <t>Shortcuts displayed</t>
  </si>
  <si>
    <t>App shortcuts are shown</t>
  </si>
  <si>
    <t>Verify user can customize app shortcuts</t>
  </si>
  <si>
    <t>TC_494</t>
  </si>
  <si>
    <t>User can customize app shortcuts</t>
  </si>
  <si>
    <t>1. Login to application 2. Navigate to settings 3. Click customize shortcuts</t>
  </si>
  <si>
    <t>Shortcuts updated successfully</t>
  </si>
  <si>
    <t>Updated shortcuts are displayed</t>
  </si>
  <si>
    <t>Verify user can access quick help tips</t>
  </si>
  <si>
    <t>TC_495</t>
  </si>
  <si>
    <t>User can access quick help tips</t>
  </si>
  <si>
    <t>1. Open application 2. Navigate to help section 3. Click quick tips</t>
  </si>
  <si>
    <t>Quick help tips are shown</t>
  </si>
  <si>
    <t>Verify user can enable offline mode</t>
  </si>
  <si>
    <t>TC_496</t>
  </si>
  <si>
    <t>User can enable offline mode</t>
  </si>
  <si>
    <t>1. Login to application 2. Navigate to settings 3. Click enable offline mode</t>
  </si>
  <si>
    <t>Offline mode enabled successfully</t>
  </si>
  <si>
    <t>Verify user can disable offline mode</t>
  </si>
  <si>
    <t>TC_497</t>
  </si>
  <si>
    <t>User can disable offline mode</t>
  </si>
  <si>
    <t>1. Login to application 2. Navigate to settings 3. Click disable offline mode</t>
  </si>
  <si>
    <t>Offline mode disabled successfully</t>
  </si>
  <si>
    <t>Verify user can synchronize data in offline mode</t>
  </si>
  <si>
    <t>TC_498</t>
  </si>
  <si>
    <t>User can synchronize data in offline mode</t>
  </si>
  <si>
    <t>1. Enable offline mode 2. Make changes to data 3. Disable offline mode</t>
  </si>
  <si>
    <t>Data synchronized successfully</t>
  </si>
  <si>
    <t>All changes are updated</t>
  </si>
  <si>
    <t>Verify user can backup data</t>
  </si>
  <si>
    <t>TC_499</t>
  </si>
  <si>
    <t>User can backup data</t>
  </si>
  <si>
    <t>1. Login to application 2. Navigate to settings 3. Click backup data</t>
  </si>
  <si>
    <t>Backup completed successfully</t>
  </si>
  <si>
    <t>Data is backed up</t>
  </si>
  <si>
    <t>Verify user can restore data from backup</t>
  </si>
  <si>
    <t>TC_500</t>
  </si>
  <si>
    <t>User can restore data from backup</t>
  </si>
  <si>
    <t>1. Login to application 2. Navigate to data management 3. Click restore from backup</t>
  </si>
  <si>
    <t>Restore completed successfully</t>
  </si>
  <si>
    <t>Backup data is restored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</si>
</sst>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34F0-351C-4BAF-BCB1-D40FADA47822}">
  <dimension ref="A1:L501"/>
  <sheetViews>
    <sheetView tabSelected="1" topLeftCell="J487" workbookViewId="0">
      <selection activeCell="K487" sqref="A1:L501"/>
    </sheetView>
  </sheetViews>
  <sheetFormatPr defaultRowHeight="14.5" x14ac:dyDescent="0.35"/>
  <cols>
    <col min="1" max="1" width="12.6328125" bestFit="1" customWidth="1"/>
    <col min="2" max="2" width="55.453125" bestFit="1" customWidth="1"/>
    <col min="3" max="3" width="19" bestFit="1" customWidth="1"/>
    <col min="4" max="4" width="6.90625" bestFit="1" customWidth="1"/>
    <col min="5" max="5" width="5.90625" bestFit="1" customWidth="1"/>
    <col min="6" max="7" width="7.81640625" bestFit="1" customWidth="1"/>
    <col min="8" max="8" width="15.54296875" bestFit="1" customWidth="1"/>
    <col min="9" max="9" width="50.26953125" bestFit="1" customWidth="1"/>
    <col min="10" max="10" width="80.36328125" bestFit="1" customWidth="1"/>
    <col min="11" max="11" width="40.7265625" bestFit="1" customWidth="1"/>
    <col min="12" max="12" width="39.36328125" bestFit="1" customWidth="1"/>
  </cols>
  <sheetData>
    <row r="1" spans="1:12" x14ac:dyDescent="0.35">
      <c r="A1" s="1" t="s">
        <v>4</v>
      </c>
      <c r="B1" s="1" t="s">
        <v>5</v>
      </c>
      <c r="C1" s="1" t="s">
        <v>0</v>
      </c>
      <c r="D1" s="1" t="s">
        <v>6</v>
      </c>
      <c r="E1" s="1" t="s">
        <v>3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2</v>
      </c>
      <c r="L1" s="1" t="s">
        <v>1</v>
      </c>
    </row>
    <row r="2" spans="1:12" x14ac:dyDescent="0.35">
      <c r="A2">
        <v>1</v>
      </c>
      <c r="B2" t="s">
        <v>1937</v>
      </c>
      <c r="C2" t="s">
        <v>86</v>
      </c>
      <c r="D2" t="s">
        <v>1688</v>
      </c>
      <c r="E2" t="s">
        <v>1689</v>
      </c>
      <c r="F2" t="s">
        <v>12</v>
      </c>
      <c r="G2" t="s">
        <v>12</v>
      </c>
      <c r="H2" t="s">
        <v>20</v>
      </c>
      <c r="I2" t="s">
        <v>1938</v>
      </c>
      <c r="J2" t="s">
        <v>1939</v>
      </c>
      <c r="K2" t="s">
        <v>1690</v>
      </c>
      <c r="L2" t="s">
        <v>1940</v>
      </c>
    </row>
    <row r="3" spans="1:12" x14ac:dyDescent="0.35">
      <c r="A3">
        <v>2</v>
      </c>
      <c r="B3" t="s">
        <v>1941</v>
      </c>
      <c r="C3" t="s">
        <v>86</v>
      </c>
      <c r="D3" t="s">
        <v>1691</v>
      </c>
      <c r="E3" t="s">
        <v>1689</v>
      </c>
      <c r="F3" t="s">
        <v>12</v>
      </c>
      <c r="G3" t="s">
        <v>12</v>
      </c>
      <c r="H3" t="s">
        <v>20</v>
      </c>
      <c r="I3" t="s">
        <v>1942</v>
      </c>
      <c r="J3" t="s">
        <v>1943</v>
      </c>
      <c r="K3" t="s">
        <v>1944</v>
      </c>
      <c r="L3" t="s">
        <v>1692</v>
      </c>
    </row>
    <row r="4" spans="1:12" x14ac:dyDescent="0.35">
      <c r="A4">
        <v>3</v>
      </c>
      <c r="B4" t="s">
        <v>1945</v>
      </c>
      <c r="C4" t="s">
        <v>86</v>
      </c>
      <c r="D4" t="s">
        <v>1693</v>
      </c>
      <c r="E4" t="s">
        <v>1689</v>
      </c>
      <c r="F4" t="s">
        <v>13</v>
      </c>
      <c r="G4" t="s">
        <v>12</v>
      </c>
      <c r="H4" t="s">
        <v>20</v>
      </c>
      <c r="I4" t="s">
        <v>1946</v>
      </c>
      <c r="J4" t="s">
        <v>1947</v>
      </c>
      <c r="K4" t="s">
        <v>1948</v>
      </c>
      <c r="L4" t="s">
        <v>1748</v>
      </c>
    </row>
    <row r="5" spans="1:12" x14ac:dyDescent="0.35">
      <c r="A5">
        <v>4</v>
      </c>
      <c r="B5" t="s">
        <v>1697</v>
      </c>
      <c r="C5" t="s">
        <v>86</v>
      </c>
      <c r="D5" t="s">
        <v>1694</v>
      </c>
      <c r="E5" t="s">
        <v>1689</v>
      </c>
      <c r="F5" t="s">
        <v>13</v>
      </c>
      <c r="G5" t="s">
        <v>12</v>
      </c>
      <c r="H5" t="s">
        <v>20</v>
      </c>
      <c r="I5" t="s">
        <v>1949</v>
      </c>
      <c r="J5" t="s">
        <v>1950</v>
      </c>
      <c r="K5" t="s">
        <v>1699</v>
      </c>
      <c r="L5" t="s">
        <v>1748</v>
      </c>
    </row>
    <row r="6" spans="1:12" x14ac:dyDescent="0.35">
      <c r="A6">
        <v>5</v>
      </c>
      <c r="B6" t="s">
        <v>1951</v>
      </c>
      <c r="C6" t="s">
        <v>86</v>
      </c>
      <c r="D6" t="s">
        <v>1695</v>
      </c>
      <c r="E6" t="s">
        <v>1689</v>
      </c>
      <c r="F6" t="s">
        <v>13</v>
      </c>
      <c r="G6" t="s">
        <v>13</v>
      </c>
      <c r="H6" t="s">
        <v>20</v>
      </c>
      <c r="I6" t="s">
        <v>1952</v>
      </c>
      <c r="J6" t="s">
        <v>1953</v>
      </c>
      <c r="K6" t="s">
        <v>1891</v>
      </c>
      <c r="L6" t="s">
        <v>1954</v>
      </c>
    </row>
    <row r="7" spans="1:12" x14ac:dyDescent="0.35">
      <c r="A7">
        <v>6</v>
      </c>
      <c r="B7" t="s">
        <v>1955</v>
      </c>
      <c r="C7" t="s">
        <v>86</v>
      </c>
      <c r="D7" t="s">
        <v>1698</v>
      </c>
      <c r="E7" t="s">
        <v>1689</v>
      </c>
      <c r="F7" t="s">
        <v>13</v>
      </c>
      <c r="G7" t="s">
        <v>13</v>
      </c>
      <c r="H7" t="s">
        <v>20</v>
      </c>
      <c r="I7" t="s">
        <v>1956</v>
      </c>
      <c r="J7" t="s">
        <v>1957</v>
      </c>
      <c r="K7" t="s">
        <v>1696</v>
      </c>
      <c r="L7" t="s">
        <v>1958</v>
      </c>
    </row>
    <row r="8" spans="1:12" x14ac:dyDescent="0.35">
      <c r="A8">
        <v>7</v>
      </c>
      <c r="B8" t="s">
        <v>1959</v>
      </c>
      <c r="C8" t="s">
        <v>86</v>
      </c>
      <c r="D8" t="s">
        <v>1700</v>
      </c>
      <c r="E8" t="s">
        <v>1689</v>
      </c>
      <c r="F8" t="s">
        <v>12</v>
      </c>
      <c r="G8" t="s">
        <v>12</v>
      </c>
      <c r="H8" t="s">
        <v>20</v>
      </c>
      <c r="I8" t="s">
        <v>1960</v>
      </c>
      <c r="J8" t="s">
        <v>1961</v>
      </c>
      <c r="K8" t="s">
        <v>201</v>
      </c>
      <c r="L8" t="s">
        <v>1962</v>
      </c>
    </row>
    <row r="9" spans="1:12" x14ac:dyDescent="0.35">
      <c r="A9">
        <v>8</v>
      </c>
      <c r="B9" t="s">
        <v>1963</v>
      </c>
      <c r="C9" t="s">
        <v>86</v>
      </c>
      <c r="D9" t="s">
        <v>1703</v>
      </c>
      <c r="E9" t="s">
        <v>1689</v>
      </c>
      <c r="F9" t="s">
        <v>13</v>
      </c>
      <c r="G9" t="s">
        <v>12</v>
      </c>
      <c r="H9" t="s">
        <v>20</v>
      </c>
      <c r="I9" t="s">
        <v>1964</v>
      </c>
      <c r="J9" t="s">
        <v>1965</v>
      </c>
      <c r="K9" t="s">
        <v>1966</v>
      </c>
      <c r="L9" t="s">
        <v>1967</v>
      </c>
    </row>
    <row r="10" spans="1:12" x14ac:dyDescent="0.35">
      <c r="A10">
        <v>9</v>
      </c>
      <c r="B10" t="s">
        <v>1968</v>
      </c>
      <c r="C10" t="s">
        <v>1969</v>
      </c>
      <c r="D10" t="s">
        <v>1707</v>
      </c>
      <c r="E10" t="s">
        <v>1689</v>
      </c>
      <c r="F10" t="s">
        <v>13</v>
      </c>
      <c r="G10" t="s">
        <v>13</v>
      </c>
      <c r="H10" t="s">
        <v>20</v>
      </c>
      <c r="I10" t="s">
        <v>1970</v>
      </c>
      <c r="J10" t="s">
        <v>1971</v>
      </c>
      <c r="K10" t="s">
        <v>1972</v>
      </c>
      <c r="L10" t="s">
        <v>1973</v>
      </c>
    </row>
    <row r="11" spans="1:12" x14ac:dyDescent="0.35">
      <c r="A11">
        <v>10</v>
      </c>
      <c r="B11" t="s">
        <v>1753</v>
      </c>
      <c r="C11" t="s">
        <v>1969</v>
      </c>
      <c r="D11" t="s">
        <v>1708</v>
      </c>
      <c r="E11" t="s">
        <v>1689</v>
      </c>
      <c r="F11" t="s">
        <v>13</v>
      </c>
      <c r="G11" t="s">
        <v>13</v>
      </c>
      <c r="H11" t="s">
        <v>20</v>
      </c>
      <c r="I11" t="s">
        <v>1755</v>
      </c>
      <c r="J11" t="s">
        <v>1974</v>
      </c>
      <c r="K11" t="s">
        <v>1975</v>
      </c>
      <c r="L11" t="s">
        <v>1748</v>
      </c>
    </row>
    <row r="12" spans="1:12" x14ac:dyDescent="0.35">
      <c r="A12">
        <v>11</v>
      </c>
      <c r="B12" t="s">
        <v>1976</v>
      </c>
      <c r="C12" t="s">
        <v>1969</v>
      </c>
      <c r="D12" t="s">
        <v>1710</v>
      </c>
      <c r="E12" t="s">
        <v>1689</v>
      </c>
      <c r="F12" t="s">
        <v>13</v>
      </c>
      <c r="G12" t="s">
        <v>13</v>
      </c>
      <c r="H12" t="s">
        <v>20</v>
      </c>
      <c r="I12" t="s">
        <v>1977</v>
      </c>
      <c r="J12" t="s">
        <v>1978</v>
      </c>
      <c r="K12" t="s">
        <v>1979</v>
      </c>
      <c r="L12" t="s">
        <v>1980</v>
      </c>
    </row>
    <row r="13" spans="1:12" x14ac:dyDescent="0.35">
      <c r="A13">
        <v>12</v>
      </c>
      <c r="B13" t="s">
        <v>1981</v>
      </c>
      <c r="C13" t="s">
        <v>1969</v>
      </c>
      <c r="D13" t="s">
        <v>1711</v>
      </c>
      <c r="E13" t="s">
        <v>1689</v>
      </c>
      <c r="F13" t="s">
        <v>13</v>
      </c>
      <c r="G13" t="s">
        <v>13</v>
      </c>
      <c r="H13" t="s">
        <v>20</v>
      </c>
      <c r="I13" t="s">
        <v>1982</v>
      </c>
      <c r="J13" t="s">
        <v>1983</v>
      </c>
      <c r="K13" t="s">
        <v>1773</v>
      </c>
      <c r="L13" t="s">
        <v>1748</v>
      </c>
    </row>
    <row r="14" spans="1:12" x14ac:dyDescent="0.35">
      <c r="A14">
        <v>13</v>
      </c>
      <c r="B14" t="s">
        <v>1984</v>
      </c>
      <c r="C14" t="s">
        <v>1969</v>
      </c>
      <c r="D14" t="s">
        <v>1712</v>
      </c>
      <c r="E14" t="s">
        <v>1689</v>
      </c>
      <c r="F14" t="s">
        <v>13</v>
      </c>
      <c r="G14" t="s">
        <v>13</v>
      </c>
      <c r="H14" t="s">
        <v>20</v>
      </c>
      <c r="I14" t="s">
        <v>1985</v>
      </c>
      <c r="J14" t="s">
        <v>1986</v>
      </c>
      <c r="K14" t="s">
        <v>1987</v>
      </c>
      <c r="L14" t="s">
        <v>1988</v>
      </c>
    </row>
    <row r="15" spans="1:12" x14ac:dyDescent="0.35">
      <c r="A15">
        <v>14</v>
      </c>
      <c r="B15" t="s">
        <v>1989</v>
      </c>
      <c r="C15" t="s">
        <v>50</v>
      </c>
      <c r="D15" t="s">
        <v>1714</v>
      </c>
      <c r="E15" t="s">
        <v>1689</v>
      </c>
      <c r="F15" t="s">
        <v>12</v>
      </c>
      <c r="G15" t="s">
        <v>12</v>
      </c>
      <c r="H15" t="s">
        <v>20</v>
      </c>
      <c r="I15" t="s">
        <v>1990</v>
      </c>
      <c r="J15" t="s">
        <v>1779</v>
      </c>
      <c r="K15" t="s">
        <v>1780</v>
      </c>
      <c r="L15" t="s">
        <v>1781</v>
      </c>
    </row>
    <row r="16" spans="1:12" x14ac:dyDescent="0.35">
      <c r="A16">
        <v>15</v>
      </c>
      <c r="B16" t="s">
        <v>1991</v>
      </c>
      <c r="C16" t="s">
        <v>1992</v>
      </c>
      <c r="D16" t="s">
        <v>1716</v>
      </c>
      <c r="E16" t="s">
        <v>1689</v>
      </c>
      <c r="F16" t="s">
        <v>13</v>
      </c>
      <c r="G16" t="s">
        <v>13</v>
      </c>
      <c r="H16" t="s">
        <v>20</v>
      </c>
      <c r="I16" t="s">
        <v>1993</v>
      </c>
      <c r="J16" t="s">
        <v>1994</v>
      </c>
      <c r="K16" t="s">
        <v>1995</v>
      </c>
      <c r="L16" t="s">
        <v>1996</v>
      </c>
    </row>
    <row r="17" spans="1:12" x14ac:dyDescent="0.35">
      <c r="A17">
        <v>16</v>
      </c>
      <c r="B17" t="s">
        <v>1997</v>
      </c>
      <c r="C17" t="s">
        <v>1998</v>
      </c>
      <c r="D17" t="s">
        <v>1717</v>
      </c>
      <c r="E17" t="s">
        <v>1689</v>
      </c>
      <c r="F17" t="s">
        <v>13</v>
      </c>
      <c r="G17" t="s">
        <v>12</v>
      </c>
      <c r="H17" t="s">
        <v>20</v>
      </c>
      <c r="I17" t="s">
        <v>1999</v>
      </c>
      <c r="J17" t="s">
        <v>2000</v>
      </c>
      <c r="K17" t="s">
        <v>2001</v>
      </c>
      <c r="L17" t="s">
        <v>2002</v>
      </c>
    </row>
    <row r="18" spans="1:12" x14ac:dyDescent="0.35">
      <c r="A18">
        <v>17</v>
      </c>
      <c r="B18" t="s">
        <v>1726</v>
      </c>
      <c r="C18" t="s">
        <v>111</v>
      </c>
      <c r="D18" t="s">
        <v>1720</v>
      </c>
      <c r="E18" t="s">
        <v>1689</v>
      </c>
      <c r="F18" t="s">
        <v>13</v>
      </c>
      <c r="G18" t="s">
        <v>13</v>
      </c>
      <c r="H18" t="s">
        <v>20</v>
      </c>
      <c r="I18" t="s">
        <v>1728</v>
      </c>
      <c r="J18" t="s">
        <v>1729</v>
      </c>
      <c r="K18" t="s">
        <v>1730</v>
      </c>
      <c r="L18" t="s">
        <v>1731</v>
      </c>
    </row>
    <row r="19" spans="1:12" x14ac:dyDescent="0.35">
      <c r="A19">
        <v>18</v>
      </c>
      <c r="B19" t="s">
        <v>2003</v>
      </c>
      <c r="C19" t="s">
        <v>111</v>
      </c>
      <c r="D19" t="s">
        <v>1722</v>
      </c>
      <c r="E19" t="s">
        <v>1689</v>
      </c>
      <c r="F19" t="s">
        <v>13</v>
      </c>
      <c r="G19" t="s">
        <v>13</v>
      </c>
      <c r="H19" t="s">
        <v>20</v>
      </c>
      <c r="I19" t="s">
        <v>2004</v>
      </c>
      <c r="J19" t="s">
        <v>2005</v>
      </c>
      <c r="K19" t="s">
        <v>2006</v>
      </c>
      <c r="L19" t="s">
        <v>2007</v>
      </c>
    </row>
    <row r="20" spans="1:12" x14ac:dyDescent="0.35">
      <c r="A20">
        <v>19</v>
      </c>
      <c r="B20" t="s">
        <v>2008</v>
      </c>
      <c r="C20" t="s">
        <v>111</v>
      </c>
      <c r="D20" t="s">
        <v>1723</v>
      </c>
      <c r="E20" t="s">
        <v>1689</v>
      </c>
      <c r="F20" t="s">
        <v>13</v>
      </c>
      <c r="G20" t="s">
        <v>13</v>
      </c>
      <c r="H20" t="s">
        <v>20</v>
      </c>
      <c r="I20" t="s">
        <v>2009</v>
      </c>
      <c r="J20" t="s">
        <v>2010</v>
      </c>
      <c r="K20" t="s">
        <v>2011</v>
      </c>
      <c r="L20" t="s">
        <v>2012</v>
      </c>
    </row>
    <row r="21" spans="1:12" x14ac:dyDescent="0.35">
      <c r="A21">
        <v>20</v>
      </c>
      <c r="B21" t="s">
        <v>2013</v>
      </c>
      <c r="C21" t="s">
        <v>2014</v>
      </c>
      <c r="D21" t="s">
        <v>1724</v>
      </c>
      <c r="E21" t="s">
        <v>1689</v>
      </c>
      <c r="F21" t="s">
        <v>13</v>
      </c>
      <c r="G21" t="s">
        <v>13</v>
      </c>
      <c r="H21" t="s">
        <v>20</v>
      </c>
      <c r="I21" t="s">
        <v>2015</v>
      </c>
      <c r="J21" t="s">
        <v>2016</v>
      </c>
      <c r="K21" t="s">
        <v>2017</v>
      </c>
      <c r="L21" t="s">
        <v>2018</v>
      </c>
    </row>
    <row r="22" spans="1:12" x14ac:dyDescent="0.35">
      <c r="A22">
        <v>21</v>
      </c>
      <c r="B22" t="s">
        <v>2019</v>
      </c>
      <c r="C22" t="s">
        <v>2014</v>
      </c>
      <c r="D22" t="s">
        <v>1727</v>
      </c>
      <c r="E22" t="s">
        <v>1689</v>
      </c>
      <c r="F22" t="s">
        <v>13</v>
      </c>
      <c r="G22" t="s">
        <v>12</v>
      </c>
      <c r="H22" t="s">
        <v>20</v>
      </c>
      <c r="I22" t="s">
        <v>2020</v>
      </c>
      <c r="J22" t="s">
        <v>2021</v>
      </c>
      <c r="K22" t="s">
        <v>1713</v>
      </c>
      <c r="L22" t="s">
        <v>1748</v>
      </c>
    </row>
    <row r="23" spans="1:12" x14ac:dyDescent="0.35">
      <c r="A23">
        <v>22</v>
      </c>
      <c r="B23" t="s">
        <v>2022</v>
      </c>
      <c r="C23" t="s">
        <v>2023</v>
      </c>
      <c r="D23" t="s">
        <v>1733</v>
      </c>
      <c r="E23" t="s">
        <v>1689</v>
      </c>
      <c r="F23" t="s">
        <v>13</v>
      </c>
      <c r="G23" t="s">
        <v>13</v>
      </c>
      <c r="H23" t="s">
        <v>20</v>
      </c>
      <c r="I23" t="s">
        <v>2024</v>
      </c>
      <c r="J23" t="s">
        <v>1715</v>
      </c>
      <c r="K23" t="s">
        <v>2025</v>
      </c>
      <c r="L23" t="s">
        <v>2026</v>
      </c>
    </row>
    <row r="24" spans="1:12" x14ac:dyDescent="0.35">
      <c r="A24">
        <v>23</v>
      </c>
      <c r="B24" t="s">
        <v>2027</v>
      </c>
      <c r="C24" t="s">
        <v>2023</v>
      </c>
      <c r="D24" t="s">
        <v>1736</v>
      </c>
      <c r="E24" t="s">
        <v>1689</v>
      </c>
      <c r="F24" t="s">
        <v>13</v>
      </c>
      <c r="G24" t="s">
        <v>13</v>
      </c>
      <c r="H24" t="s">
        <v>20</v>
      </c>
      <c r="I24" t="s">
        <v>2028</v>
      </c>
      <c r="J24" t="s">
        <v>2029</v>
      </c>
      <c r="K24" t="s">
        <v>1718</v>
      </c>
      <c r="L24" t="s">
        <v>2030</v>
      </c>
    </row>
    <row r="25" spans="1:12" x14ac:dyDescent="0.35">
      <c r="A25">
        <v>24</v>
      </c>
      <c r="B25" t="s">
        <v>1719</v>
      </c>
      <c r="C25" t="s">
        <v>2023</v>
      </c>
      <c r="D25" t="s">
        <v>1737</v>
      </c>
      <c r="E25" t="s">
        <v>1689</v>
      </c>
      <c r="F25" t="s">
        <v>13</v>
      </c>
      <c r="G25" t="s">
        <v>12</v>
      </c>
      <c r="H25" t="s">
        <v>20</v>
      </c>
      <c r="I25" t="s">
        <v>1721</v>
      </c>
      <c r="J25" t="s">
        <v>2031</v>
      </c>
      <c r="K25" t="s">
        <v>2032</v>
      </c>
      <c r="L25" t="s">
        <v>2033</v>
      </c>
    </row>
    <row r="26" spans="1:12" x14ac:dyDescent="0.35">
      <c r="A26">
        <v>25</v>
      </c>
      <c r="B26" t="s">
        <v>2034</v>
      </c>
      <c r="C26" t="s">
        <v>29</v>
      </c>
      <c r="D26" t="s">
        <v>1738</v>
      </c>
      <c r="E26" t="s">
        <v>1689</v>
      </c>
      <c r="F26" t="s">
        <v>13</v>
      </c>
      <c r="G26" t="s">
        <v>13</v>
      </c>
      <c r="H26" t="s">
        <v>20</v>
      </c>
      <c r="I26" t="s">
        <v>2035</v>
      </c>
      <c r="J26" t="s">
        <v>2036</v>
      </c>
      <c r="K26" t="s">
        <v>1769</v>
      </c>
      <c r="L26" t="s">
        <v>1770</v>
      </c>
    </row>
    <row r="27" spans="1:12" x14ac:dyDescent="0.35">
      <c r="A27">
        <v>26</v>
      </c>
      <c r="B27" t="s">
        <v>2037</v>
      </c>
      <c r="C27" t="s">
        <v>29</v>
      </c>
      <c r="D27" t="s">
        <v>1739</v>
      </c>
      <c r="E27" t="s">
        <v>1689</v>
      </c>
      <c r="F27" t="s">
        <v>12</v>
      </c>
      <c r="G27" t="s">
        <v>12</v>
      </c>
      <c r="H27" t="s">
        <v>20</v>
      </c>
      <c r="I27" t="s">
        <v>2038</v>
      </c>
      <c r="J27" t="s">
        <v>2039</v>
      </c>
      <c r="K27" t="s">
        <v>282</v>
      </c>
      <c r="L27" t="s">
        <v>1725</v>
      </c>
    </row>
    <row r="28" spans="1:12" x14ac:dyDescent="0.35">
      <c r="A28">
        <v>27</v>
      </c>
      <c r="B28" t="s">
        <v>2040</v>
      </c>
      <c r="C28" t="s">
        <v>111</v>
      </c>
      <c r="D28" t="s">
        <v>1742</v>
      </c>
      <c r="E28" t="s">
        <v>1689</v>
      </c>
      <c r="F28" t="s">
        <v>13</v>
      </c>
      <c r="G28" t="s">
        <v>13</v>
      </c>
      <c r="H28" t="s">
        <v>20</v>
      </c>
      <c r="I28" t="s">
        <v>2041</v>
      </c>
      <c r="J28" t="s">
        <v>2042</v>
      </c>
      <c r="K28" t="s">
        <v>1725</v>
      </c>
      <c r="L28" t="s">
        <v>2043</v>
      </c>
    </row>
    <row r="29" spans="1:12" x14ac:dyDescent="0.35">
      <c r="A29">
        <v>28</v>
      </c>
      <c r="B29" t="s">
        <v>2044</v>
      </c>
      <c r="C29" t="s">
        <v>86</v>
      </c>
      <c r="D29" t="s">
        <v>1746</v>
      </c>
      <c r="E29" t="s">
        <v>1689</v>
      </c>
      <c r="F29" t="s">
        <v>12</v>
      </c>
      <c r="G29" t="s">
        <v>12</v>
      </c>
      <c r="H29" t="s">
        <v>20</v>
      </c>
      <c r="I29" t="s">
        <v>2045</v>
      </c>
      <c r="J29" t="s">
        <v>2046</v>
      </c>
      <c r="K29" t="s">
        <v>2047</v>
      </c>
      <c r="L29" t="s">
        <v>2048</v>
      </c>
    </row>
    <row r="30" spans="1:12" x14ac:dyDescent="0.35">
      <c r="A30">
        <v>29</v>
      </c>
      <c r="B30" t="s">
        <v>2049</v>
      </c>
      <c r="C30" t="s">
        <v>64</v>
      </c>
      <c r="D30" t="s">
        <v>1750</v>
      </c>
      <c r="E30" t="s">
        <v>1689</v>
      </c>
      <c r="F30" t="s">
        <v>13</v>
      </c>
      <c r="G30" t="s">
        <v>13</v>
      </c>
      <c r="H30" t="s">
        <v>20</v>
      </c>
      <c r="I30" t="s">
        <v>2050</v>
      </c>
      <c r="J30" t="s">
        <v>2051</v>
      </c>
      <c r="K30" t="s">
        <v>1794</v>
      </c>
      <c r="L30" t="s">
        <v>2052</v>
      </c>
    </row>
    <row r="31" spans="1:12" x14ac:dyDescent="0.35">
      <c r="A31">
        <v>30</v>
      </c>
      <c r="B31" t="s">
        <v>2053</v>
      </c>
      <c r="C31" t="s">
        <v>42</v>
      </c>
      <c r="D31" t="s">
        <v>1754</v>
      </c>
      <c r="E31" t="s">
        <v>1689</v>
      </c>
      <c r="F31" t="s">
        <v>12</v>
      </c>
      <c r="G31" t="s">
        <v>12</v>
      </c>
      <c r="H31" t="s">
        <v>20</v>
      </c>
      <c r="I31" t="s">
        <v>2054</v>
      </c>
      <c r="J31" t="s">
        <v>2055</v>
      </c>
      <c r="K31" t="s">
        <v>2056</v>
      </c>
      <c r="L31" t="s">
        <v>2057</v>
      </c>
    </row>
    <row r="32" spans="1:12" x14ac:dyDescent="0.35">
      <c r="A32">
        <v>31</v>
      </c>
      <c r="B32" t="s">
        <v>2058</v>
      </c>
      <c r="C32" t="s">
        <v>42</v>
      </c>
      <c r="D32" t="s">
        <v>1756</v>
      </c>
      <c r="E32" t="s">
        <v>1689</v>
      </c>
      <c r="F32" t="s">
        <v>12</v>
      </c>
      <c r="G32" t="s">
        <v>12</v>
      </c>
      <c r="H32" t="s">
        <v>20</v>
      </c>
      <c r="I32" t="s">
        <v>2059</v>
      </c>
      <c r="J32" t="s">
        <v>2060</v>
      </c>
      <c r="K32" t="s">
        <v>2061</v>
      </c>
      <c r="L32" t="s">
        <v>2057</v>
      </c>
    </row>
    <row r="33" spans="1:12" x14ac:dyDescent="0.35">
      <c r="A33">
        <v>32</v>
      </c>
      <c r="B33" t="s">
        <v>2062</v>
      </c>
      <c r="C33" t="s">
        <v>2063</v>
      </c>
      <c r="D33" t="s">
        <v>1758</v>
      </c>
      <c r="E33" t="s">
        <v>1689</v>
      </c>
      <c r="F33" t="s">
        <v>13</v>
      </c>
      <c r="G33" t="s">
        <v>13</v>
      </c>
      <c r="H33" t="s">
        <v>20</v>
      </c>
      <c r="I33" t="s">
        <v>2064</v>
      </c>
      <c r="J33" t="s">
        <v>2065</v>
      </c>
      <c r="K33" t="s">
        <v>2066</v>
      </c>
      <c r="L33" t="s">
        <v>2067</v>
      </c>
    </row>
    <row r="34" spans="1:12" x14ac:dyDescent="0.35">
      <c r="A34">
        <v>33</v>
      </c>
      <c r="B34" t="s">
        <v>1894</v>
      </c>
      <c r="C34" t="s">
        <v>1992</v>
      </c>
      <c r="D34" t="s">
        <v>1760</v>
      </c>
      <c r="E34" t="s">
        <v>1689</v>
      </c>
      <c r="F34" t="s">
        <v>13</v>
      </c>
      <c r="G34" t="s">
        <v>12</v>
      </c>
      <c r="H34" t="s">
        <v>20</v>
      </c>
      <c r="I34" t="s">
        <v>1896</v>
      </c>
      <c r="J34" t="s">
        <v>2068</v>
      </c>
      <c r="K34" t="s">
        <v>1897</v>
      </c>
      <c r="L34" t="s">
        <v>1701</v>
      </c>
    </row>
    <row r="35" spans="1:12" x14ac:dyDescent="0.35">
      <c r="A35">
        <v>34</v>
      </c>
      <c r="B35" t="s">
        <v>2069</v>
      </c>
      <c r="C35" t="s">
        <v>1992</v>
      </c>
      <c r="D35" t="s">
        <v>1762</v>
      </c>
      <c r="E35" t="s">
        <v>1689</v>
      </c>
      <c r="F35" t="s">
        <v>13</v>
      </c>
      <c r="G35" t="s">
        <v>13</v>
      </c>
      <c r="H35" t="s">
        <v>20</v>
      </c>
      <c r="I35" t="s">
        <v>2070</v>
      </c>
      <c r="J35" t="s">
        <v>2071</v>
      </c>
      <c r="K35" t="s">
        <v>2072</v>
      </c>
      <c r="L35" t="s">
        <v>2073</v>
      </c>
    </row>
    <row r="36" spans="1:12" x14ac:dyDescent="0.35">
      <c r="A36">
        <v>35</v>
      </c>
      <c r="B36" t="s">
        <v>2074</v>
      </c>
      <c r="C36" t="s">
        <v>2075</v>
      </c>
      <c r="D36" t="s">
        <v>1763</v>
      </c>
      <c r="E36" t="s">
        <v>1689</v>
      </c>
      <c r="F36" t="s">
        <v>13</v>
      </c>
      <c r="G36" t="s">
        <v>13</v>
      </c>
      <c r="H36" t="s">
        <v>20</v>
      </c>
      <c r="I36" t="s">
        <v>2076</v>
      </c>
      <c r="J36" t="s">
        <v>1879</v>
      </c>
      <c r="K36" t="s">
        <v>1759</v>
      </c>
      <c r="L36" t="s">
        <v>2077</v>
      </c>
    </row>
    <row r="37" spans="1:12" x14ac:dyDescent="0.35">
      <c r="A37">
        <v>36</v>
      </c>
      <c r="B37" t="s">
        <v>2078</v>
      </c>
      <c r="C37" t="s">
        <v>1749</v>
      </c>
      <c r="D37" t="s">
        <v>1766</v>
      </c>
      <c r="E37" t="s">
        <v>1689</v>
      </c>
      <c r="F37" t="s">
        <v>13</v>
      </c>
      <c r="G37" t="s">
        <v>13</v>
      </c>
      <c r="H37" t="s">
        <v>20</v>
      </c>
      <c r="I37" t="s">
        <v>2079</v>
      </c>
      <c r="J37" t="s">
        <v>2080</v>
      </c>
      <c r="K37" t="s">
        <v>2081</v>
      </c>
      <c r="L37" t="s">
        <v>1748</v>
      </c>
    </row>
    <row r="38" spans="1:12" x14ac:dyDescent="0.35">
      <c r="A38">
        <v>37</v>
      </c>
      <c r="B38" t="s">
        <v>2082</v>
      </c>
      <c r="C38" t="s">
        <v>1749</v>
      </c>
      <c r="D38" t="s">
        <v>1768</v>
      </c>
      <c r="E38" t="s">
        <v>1689</v>
      </c>
      <c r="F38" t="s">
        <v>13</v>
      </c>
      <c r="G38" t="s">
        <v>13</v>
      </c>
      <c r="H38" t="s">
        <v>20</v>
      </c>
      <c r="I38" t="s">
        <v>2083</v>
      </c>
      <c r="J38" t="s">
        <v>2084</v>
      </c>
      <c r="K38" t="s">
        <v>2085</v>
      </c>
      <c r="L38" t="s">
        <v>2086</v>
      </c>
    </row>
    <row r="39" spans="1:12" x14ac:dyDescent="0.35">
      <c r="A39">
        <v>38</v>
      </c>
      <c r="B39" t="s">
        <v>2087</v>
      </c>
      <c r="C39" t="s">
        <v>2088</v>
      </c>
      <c r="D39" t="s">
        <v>1771</v>
      </c>
      <c r="E39" t="s">
        <v>1689</v>
      </c>
      <c r="F39" t="s">
        <v>13</v>
      </c>
      <c r="G39" t="s">
        <v>13</v>
      </c>
      <c r="H39" t="s">
        <v>20</v>
      </c>
      <c r="I39" t="s">
        <v>2089</v>
      </c>
      <c r="J39" t="s">
        <v>2090</v>
      </c>
      <c r="K39" t="s">
        <v>2091</v>
      </c>
      <c r="L39" t="s">
        <v>2092</v>
      </c>
    </row>
    <row r="40" spans="1:12" x14ac:dyDescent="0.35">
      <c r="A40">
        <v>39</v>
      </c>
      <c r="B40" t="s">
        <v>2093</v>
      </c>
      <c r="C40" t="s">
        <v>394</v>
      </c>
      <c r="D40" t="s">
        <v>1772</v>
      </c>
      <c r="E40" t="s">
        <v>1689</v>
      </c>
      <c r="F40" t="s">
        <v>13</v>
      </c>
      <c r="G40" t="s">
        <v>13</v>
      </c>
      <c r="H40" t="s">
        <v>20</v>
      </c>
      <c r="I40" t="s">
        <v>2094</v>
      </c>
      <c r="J40" t="s">
        <v>2095</v>
      </c>
      <c r="K40" t="s">
        <v>2096</v>
      </c>
      <c r="L40" t="s">
        <v>2097</v>
      </c>
    </row>
    <row r="41" spans="1:12" x14ac:dyDescent="0.35">
      <c r="A41">
        <v>40</v>
      </c>
      <c r="B41" t="s">
        <v>2098</v>
      </c>
      <c r="C41" t="s">
        <v>394</v>
      </c>
      <c r="D41" t="s">
        <v>1775</v>
      </c>
      <c r="E41" t="s">
        <v>1689</v>
      </c>
      <c r="F41" t="s">
        <v>13</v>
      </c>
      <c r="G41" t="s">
        <v>13</v>
      </c>
      <c r="H41" t="s">
        <v>20</v>
      </c>
      <c r="I41" t="s">
        <v>2099</v>
      </c>
      <c r="J41" t="s">
        <v>2100</v>
      </c>
      <c r="K41" t="s">
        <v>2101</v>
      </c>
      <c r="L41" t="s">
        <v>2102</v>
      </c>
    </row>
    <row r="42" spans="1:12" x14ac:dyDescent="0.35">
      <c r="A42">
        <v>41</v>
      </c>
      <c r="B42" t="s">
        <v>2103</v>
      </c>
      <c r="C42" t="s">
        <v>64</v>
      </c>
      <c r="D42" t="s">
        <v>1777</v>
      </c>
      <c r="E42" t="s">
        <v>1689</v>
      </c>
      <c r="F42" t="s">
        <v>13</v>
      </c>
      <c r="G42" t="s">
        <v>13</v>
      </c>
      <c r="H42" t="s">
        <v>20</v>
      </c>
      <c r="I42" t="s">
        <v>2104</v>
      </c>
      <c r="J42" t="s">
        <v>2105</v>
      </c>
      <c r="K42" t="s">
        <v>2106</v>
      </c>
      <c r="L42" t="s">
        <v>1748</v>
      </c>
    </row>
    <row r="43" spans="1:12" x14ac:dyDescent="0.35">
      <c r="A43">
        <v>42</v>
      </c>
      <c r="B43" t="s">
        <v>2107</v>
      </c>
      <c r="C43" t="s">
        <v>64</v>
      </c>
      <c r="D43" t="s">
        <v>1778</v>
      </c>
      <c r="E43" t="s">
        <v>1689</v>
      </c>
      <c r="F43" t="s">
        <v>13</v>
      </c>
      <c r="G43" t="s">
        <v>13</v>
      </c>
      <c r="H43" t="s">
        <v>20</v>
      </c>
      <c r="I43" t="s">
        <v>2108</v>
      </c>
      <c r="J43" t="s">
        <v>2109</v>
      </c>
      <c r="K43" t="s">
        <v>2110</v>
      </c>
      <c r="L43" t="s">
        <v>1748</v>
      </c>
    </row>
    <row r="44" spans="1:12" x14ac:dyDescent="0.35">
      <c r="A44">
        <v>43</v>
      </c>
      <c r="B44" t="s">
        <v>2111</v>
      </c>
      <c r="C44" t="s">
        <v>2112</v>
      </c>
      <c r="D44" t="s">
        <v>1782</v>
      </c>
      <c r="E44" t="s">
        <v>1689</v>
      </c>
      <c r="F44" t="s">
        <v>13</v>
      </c>
      <c r="G44" t="s">
        <v>13</v>
      </c>
      <c r="H44" t="s">
        <v>20</v>
      </c>
      <c r="I44" t="s">
        <v>2113</v>
      </c>
      <c r="J44" t="s">
        <v>1881</v>
      </c>
      <c r="K44" t="s">
        <v>2114</v>
      </c>
      <c r="L44" t="s">
        <v>2115</v>
      </c>
    </row>
    <row r="45" spans="1:12" x14ac:dyDescent="0.35">
      <c r="A45">
        <v>44</v>
      </c>
      <c r="B45" t="s">
        <v>2116</v>
      </c>
      <c r="C45" t="s">
        <v>1791</v>
      </c>
      <c r="D45" t="s">
        <v>1783</v>
      </c>
      <c r="E45" t="s">
        <v>1689</v>
      </c>
      <c r="F45" t="s">
        <v>13</v>
      </c>
      <c r="G45" t="s">
        <v>13</v>
      </c>
      <c r="H45" t="s">
        <v>20</v>
      </c>
      <c r="I45" t="s">
        <v>2117</v>
      </c>
      <c r="J45" t="s">
        <v>2118</v>
      </c>
      <c r="K45" t="s">
        <v>2119</v>
      </c>
      <c r="L45" t="s">
        <v>2120</v>
      </c>
    </row>
    <row r="46" spans="1:12" x14ac:dyDescent="0.35">
      <c r="A46">
        <v>45</v>
      </c>
      <c r="B46" t="s">
        <v>2121</v>
      </c>
      <c r="C46" t="s">
        <v>192</v>
      </c>
      <c r="D46" t="s">
        <v>1784</v>
      </c>
      <c r="E46" t="s">
        <v>1689</v>
      </c>
      <c r="F46" t="s">
        <v>13</v>
      </c>
      <c r="G46" t="s">
        <v>13</v>
      </c>
      <c r="H46" t="s">
        <v>20</v>
      </c>
      <c r="I46" t="s">
        <v>2122</v>
      </c>
      <c r="J46" t="s">
        <v>2123</v>
      </c>
      <c r="K46" t="s">
        <v>2124</v>
      </c>
      <c r="L46" t="s">
        <v>2125</v>
      </c>
    </row>
    <row r="47" spans="1:12" x14ac:dyDescent="0.35">
      <c r="A47">
        <v>46</v>
      </c>
      <c r="B47" t="s">
        <v>2126</v>
      </c>
      <c r="C47" t="s">
        <v>192</v>
      </c>
      <c r="D47" t="s">
        <v>1785</v>
      </c>
      <c r="E47" t="s">
        <v>1689</v>
      </c>
      <c r="F47" t="s">
        <v>13</v>
      </c>
      <c r="G47" t="s">
        <v>13</v>
      </c>
      <c r="H47" t="s">
        <v>20</v>
      </c>
      <c r="I47" t="s">
        <v>2127</v>
      </c>
      <c r="J47" t="s">
        <v>2128</v>
      </c>
      <c r="K47" t="s">
        <v>2129</v>
      </c>
      <c r="L47" t="s">
        <v>1748</v>
      </c>
    </row>
    <row r="48" spans="1:12" x14ac:dyDescent="0.35">
      <c r="A48">
        <v>47</v>
      </c>
      <c r="B48" t="s">
        <v>2130</v>
      </c>
      <c r="C48" t="s">
        <v>192</v>
      </c>
      <c r="D48" t="s">
        <v>1787</v>
      </c>
      <c r="E48" t="s">
        <v>1689</v>
      </c>
      <c r="F48" t="s">
        <v>13</v>
      </c>
      <c r="G48" t="s">
        <v>13</v>
      </c>
      <c r="H48" t="s">
        <v>20</v>
      </c>
      <c r="I48" t="s">
        <v>2131</v>
      </c>
      <c r="J48" t="s">
        <v>2132</v>
      </c>
      <c r="K48" t="s">
        <v>2133</v>
      </c>
      <c r="L48" t="s">
        <v>1748</v>
      </c>
    </row>
    <row r="49" spans="1:12" x14ac:dyDescent="0.35">
      <c r="A49">
        <v>48</v>
      </c>
      <c r="B49" t="s">
        <v>1882</v>
      </c>
      <c r="C49" t="s">
        <v>2134</v>
      </c>
      <c r="D49" t="s">
        <v>1788</v>
      </c>
      <c r="E49" t="s">
        <v>1689</v>
      </c>
      <c r="F49" t="s">
        <v>13</v>
      </c>
      <c r="G49" t="s">
        <v>13</v>
      </c>
      <c r="H49" t="s">
        <v>20</v>
      </c>
      <c r="I49" t="s">
        <v>1884</v>
      </c>
      <c r="J49" t="s">
        <v>1885</v>
      </c>
      <c r="K49" t="s">
        <v>1886</v>
      </c>
      <c r="L49" t="s">
        <v>2135</v>
      </c>
    </row>
    <row r="50" spans="1:12" x14ac:dyDescent="0.35">
      <c r="A50">
        <v>49</v>
      </c>
      <c r="B50" t="s">
        <v>2136</v>
      </c>
      <c r="C50" t="s">
        <v>2137</v>
      </c>
      <c r="D50" t="s">
        <v>1789</v>
      </c>
      <c r="E50" t="s">
        <v>1689</v>
      </c>
      <c r="F50" t="s">
        <v>13</v>
      </c>
      <c r="G50" t="s">
        <v>13</v>
      </c>
      <c r="H50" t="s">
        <v>20</v>
      </c>
      <c r="I50" t="s">
        <v>2138</v>
      </c>
      <c r="J50" t="s">
        <v>2139</v>
      </c>
      <c r="K50" t="s">
        <v>2140</v>
      </c>
      <c r="L50" t="s">
        <v>1748</v>
      </c>
    </row>
    <row r="51" spans="1:12" x14ac:dyDescent="0.35">
      <c r="A51">
        <v>50</v>
      </c>
      <c r="B51" t="s">
        <v>1741</v>
      </c>
      <c r="C51" t="s">
        <v>2014</v>
      </c>
      <c r="D51" t="s">
        <v>1790</v>
      </c>
      <c r="E51" t="s">
        <v>1689</v>
      </c>
      <c r="F51" t="s">
        <v>13</v>
      </c>
      <c r="G51" t="s">
        <v>13</v>
      </c>
      <c r="H51" t="s">
        <v>20</v>
      </c>
      <c r="I51" t="s">
        <v>1743</v>
      </c>
      <c r="J51" t="s">
        <v>2016</v>
      </c>
      <c r="K51" t="s">
        <v>1744</v>
      </c>
      <c r="L51" t="s">
        <v>1745</v>
      </c>
    </row>
    <row r="52" spans="1:12" x14ac:dyDescent="0.35">
      <c r="A52">
        <v>51</v>
      </c>
      <c r="B52" t="s">
        <v>2141</v>
      </c>
      <c r="C52" t="s">
        <v>2014</v>
      </c>
      <c r="D52" t="s">
        <v>1792</v>
      </c>
      <c r="E52" t="s">
        <v>1689</v>
      </c>
      <c r="F52" t="s">
        <v>13</v>
      </c>
      <c r="G52" t="s">
        <v>13</v>
      </c>
      <c r="H52" t="s">
        <v>20</v>
      </c>
      <c r="I52" t="s">
        <v>2142</v>
      </c>
      <c r="J52" t="s">
        <v>2143</v>
      </c>
      <c r="K52" t="s">
        <v>1740</v>
      </c>
      <c r="L52" t="s">
        <v>1748</v>
      </c>
    </row>
    <row r="53" spans="1:12" x14ac:dyDescent="0.35">
      <c r="A53">
        <v>52</v>
      </c>
      <c r="B53" t="s">
        <v>2144</v>
      </c>
      <c r="C53" t="s">
        <v>2014</v>
      </c>
      <c r="D53" t="s">
        <v>1793</v>
      </c>
      <c r="E53" t="s">
        <v>1689</v>
      </c>
      <c r="F53" t="s">
        <v>13</v>
      </c>
      <c r="G53" t="s">
        <v>13</v>
      </c>
      <c r="H53" t="s">
        <v>20</v>
      </c>
      <c r="I53" t="s">
        <v>2145</v>
      </c>
      <c r="J53" t="s">
        <v>2016</v>
      </c>
      <c r="K53" t="s">
        <v>2146</v>
      </c>
      <c r="L53" t="s">
        <v>2147</v>
      </c>
    </row>
    <row r="54" spans="1:12" x14ac:dyDescent="0.35">
      <c r="A54">
        <v>53</v>
      </c>
      <c r="B54" t="s">
        <v>2148</v>
      </c>
      <c r="C54" t="s">
        <v>2014</v>
      </c>
      <c r="D54" t="s">
        <v>1795</v>
      </c>
      <c r="E54" t="s">
        <v>1689</v>
      </c>
      <c r="F54" t="s">
        <v>13</v>
      </c>
      <c r="G54" t="s">
        <v>13</v>
      </c>
      <c r="H54" t="s">
        <v>20</v>
      </c>
      <c r="I54" t="s">
        <v>2149</v>
      </c>
      <c r="J54" t="s">
        <v>2150</v>
      </c>
      <c r="K54" t="s">
        <v>2151</v>
      </c>
      <c r="L54" t="s">
        <v>2152</v>
      </c>
    </row>
    <row r="55" spans="1:12" x14ac:dyDescent="0.35">
      <c r="A55">
        <v>54</v>
      </c>
      <c r="B55" t="s">
        <v>2153</v>
      </c>
      <c r="C55" t="s">
        <v>2014</v>
      </c>
      <c r="D55" t="s">
        <v>1796</v>
      </c>
      <c r="E55" t="s">
        <v>1689</v>
      </c>
      <c r="F55" t="s">
        <v>13</v>
      </c>
      <c r="G55" t="s">
        <v>13</v>
      </c>
      <c r="H55" t="s">
        <v>20</v>
      </c>
      <c r="I55" t="s">
        <v>2154</v>
      </c>
      <c r="J55" t="s">
        <v>2155</v>
      </c>
      <c r="K55" t="s">
        <v>2156</v>
      </c>
      <c r="L55" t="s">
        <v>2157</v>
      </c>
    </row>
    <row r="56" spans="1:12" x14ac:dyDescent="0.35">
      <c r="A56">
        <v>55</v>
      </c>
      <c r="B56" t="s">
        <v>2158</v>
      </c>
      <c r="C56" t="s">
        <v>2014</v>
      </c>
      <c r="D56" t="s">
        <v>1797</v>
      </c>
      <c r="E56" t="s">
        <v>1689</v>
      </c>
      <c r="F56" t="s">
        <v>13</v>
      </c>
      <c r="G56" t="s">
        <v>13</v>
      </c>
      <c r="H56" t="s">
        <v>20</v>
      </c>
      <c r="I56" t="s">
        <v>2159</v>
      </c>
      <c r="J56" t="s">
        <v>2160</v>
      </c>
      <c r="K56" t="s">
        <v>2161</v>
      </c>
      <c r="L56" t="s">
        <v>2162</v>
      </c>
    </row>
    <row r="57" spans="1:12" x14ac:dyDescent="0.35">
      <c r="A57">
        <v>56</v>
      </c>
      <c r="B57" t="s">
        <v>2163</v>
      </c>
      <c r="C57" t="s">
        <v>64</v>
      </c>
      <c r="D57" t="s">
        <v>1799</v>
      </c>
      <c r="E57" t="s">
        <v>1689</v>
      </c>
      <c r="F57" t="s">
        <v>13</v>
      </c>
      <c r="G57" t="s">
        <v>13</v>
      </c>
      <c r="H57" t="s">
        <v>20</v>
      </c>
      <c r="I57" t="s">
        <v>2164</v>
      </c>
      <c r="J57" t="s">
        <v>2165</v>
      </c>
      <c r="K57" t="s">
        <v>1761</v>
      </c>
      <c r="L57" t="s">
        <v>1748</v>
      </c>
    </row>
    <row r="58" spans="1:12" x14ac:dyDescent="0.35">
      <c r="A58">
        <v>57</v>
      </c>
      <c r="B58" t="s">
        <v>2166</v>
      </c>
      <c r="C58" t="s">
        <v>350</v>
      </c>
      <c r="D58" t="s">
        <v>1800</v>
      </c>
      <c r="E58" t="s">
        <v>1689</v>
      </c>
      <c r="F58" t="s">
        <v>13</v>
      </c>
      <c r="G58" t="s">
        <v>13</v>
      </c>
      <c r="H58" t="s">
        <v>20</v>
      </c>
      <c r="I58" t="s">
        <v>2167</v>
      </c>
      <c r="J58" t="s">
        <v>2168</v>
      </c>
      <c r="K58" t="s">
        <v>2169</v>
      </c>
      <c r="L58" t="s">
        <v>2170</v>
      </c>
    </row>
    <row r="59" spans="1:12" x14ac:dyDescent="0.35">
      <c r="A59">
        <v>58</v>
      </c>
      <c r="B59" t="s">
        <v>2171</v>
      </c>
      <c r="C59" t="s">
        <v>40</v>
      </c>
      <c r="D59" t="s">
        <v>1801</v>
      </c>
      <c r="E59" t="s">
        <v>1689</v>
      </c>
      <c r="F59" t="s">
        <v>13</v>
      </c>
      <c r="G59" t="s">
        <v>13</v>
      </c>
      <c r="H59" t="s">
        <v>20</v>
      </c>
      <c r="I59" t="s">
        <v>2172</v>
      </c>
      <c r="J59" t="s">
        <v>2173</v>
      </c>
      <c r="K59" t="s">
        <v>2174</v>
      </c>
      <c r="L59" t="s">
        <v>2175</v>
      </c>
    </row>
    <row r="60" spans="1:12" x14ac:dyDescent="0.35">
      <c r="A60">
        <v>59</v>
      </c>
      <c r="B60" t="s">
        <v>2176</v>
      </c>
      <c r="C60" t="s">
        <v>40</v>
      </c>
      <c r="D60" t="s">
        <v>1802</v>
      </c>
      <c r="E60" t="s">
        <v>1689</v>
      </c>
      <c r="F60" t="s">
        <v>13</v>
      </c>
      <c r="G60" t="s">
        <v>13</v>
      </c>
      <c r="H60" t="s">
        <v>20</v>
      </c>
      <c r="I60" t="s">
        <v>2177</v>
      </c>
      <c r="J60" t="s">
        <v>2178</v>
      </c>
      <c r="K60" t="s">
        <v>2179</v>
      </c>
      <c r="L60" t="s">
        <v>1748</v>
      </c>
    </row>
    <row r="61" spans="1:12" x14ac:dyDescent="0.35">
      <c r="A61">
        <v>60</v>
      </c>
      <c r="B61" t="s">
        <v>2180</v>
      </c>
      <c r="C61" t="s">
        <v>40</v>
      </c>
      <c r="D61" t="s">
        <v>1804</v>
      </c>
      <c r="E61" t="s">
        <v>1689</v>
      </c>
      <c r="F61" t="s">
        <v>13</v>
      </c>
      <c r="G61" t="s">
        <v>13</v>
      </c>
      <c r="H61" t="s">
        <v>20</v>
      </c>
      <c r="I61" t="s">
        <v>2181</v>
      </c>
      <c r="J61" t="s">
        <v>2182</v>
      </c>
      <c r="K61" t="s">
        <v>2183</v>
      </c>
      <c r="L61" t="s">
        <v>2030</v>
      </c>
    </row>
    <row r="62" spans="1:12" x14ac:dyDescent="0.35">
      <c r="A62">
        <v>61</v>
      </c>
      <c r="B62" t="s">
        <v>2184</v>
      </c>
      <c r="C62" t="s">
        <v>2014</v>
      </c>
      <c r="D62" t="s">
        <v>1807</v>
      </c>
      <c r="E62" t="s">
        <v>1689</v>
      </c>
      <c r="F62" t="s">
        <v>13</v>
      </c>
      <c r="G62" t="s">
        <v>13</v>
      </c>
      <c r="H62" t="s">
        <v>20</v>
      </c>
      <c r="I62" t="s">
        <v>2185</v>
      </c>
      <c r="J62" t="s">
        <v>2186</v>
      </c>
      <c r="K62" t="s">
        <v>2187</v>
      </c>
      <c r="L62" t="s">
        <v>1748</v>
      </c>
    </row>
    <row r="63" spans="1:12" x14ac:dyDescent="0.35">
      <c r="A63">
        <v>62</v>
      </c>
      <c r="B63" t="s">
        <v>2188</v>
      </c>
      <c r="C63" t="s">
        <v>313</v>
      </c>
      <c r="D63" t="s">
        <v>1808</v>
      </c>
      <c r="E63" t="s">
        <v>1689</v>
      </c>
      <c r="F63" t="s">
        <v>13</v>
      </c>
      <c r="G63" t="s">
        <v>13</v>
      </c>
      <c r="H63" t="s">
        <v>20</v>
      </c>
      <c r="I63" t="s">
        <v>2189</v>
      </c>
      <c r="J63" t="s">
        <v>2190</v>
      </c>
      <c r="K63" t="s">
        <v>2191</v>
      </c>
      <c r="L63" t="s">
        <v>2192</v>
      </c>
    </row>
    <row r="64" spans="1:12" x14ac:dyDescent="0.35">
      <c r="A64">
        <v>63</v>
      </c>
      <c r="B64" t="s">
        <v>2193</v>
      </c>
      <c r="C64" t="s">
        <v>313</v>
      </c>
      <c r="D64" t="s">
        <v>1809</v>
      </c>
      <c r="E64" t="s">
        <v>1689</v>
      </c>
      <c r="F64" t="s">
        <v>13</v>
      </c>
      <c r="G64" t="s">
        <v>13</v>
      </c>
      <c r="H64" t="s">
        <v>20</v>
      </c>
      <c r="I64" t="s">
        <v>2194</v>
      </c>
      <c r="J64" t="s">
        <v>2195</v>
      </c>
      <c r="K64" t="s">
        <v>2196</v>
      </c>
      <c r="L64" t="s">
        <v>2197</v>
      </c>
    </row>
    <row r="65" spans="1:12" x14ac:dyDescent="0.35">
      <c r="A65">
        <v>64</v>
      </c>
      <c r="B65" t="s">
        <v>2198</v>
      </c>
      <c r="C65" t="s">
        <v>313</v>
      </c>
      <c r="D65" t="s">
        <v>1810</v>
      </c>
      <c r="E65" t="s">
        <v>1689</v>
      </c>
      <c r="F65" t="s">
        <v>13</v>
      </c>
      <c r="G65" t="s">
        <v>13</v>
      </c>
      <c r="H65" t="s">
        <v>20</v>
      </c>
      <c r="I65" t="s">
        <v>2199</v>
      </c>
      <c r="J65" t="s">
        <v>2200</v>
      </c>
      <c r="K65" t="s">
        <v>2201</v>
      </c>
      <c r="L65" t="s">
        <v>2202</v>
      </c>
    </row>
    <row r="66" spans="1:12" x14ac:dyDescent="0.35">
      <c r="A66">
        <v>65</v>
      </c>
      <c r="B66" t="s">
        <v>2203</v>
      </c>
      <c r="C66" t="s">
        <v>313</v>
      </c>
      <c r="D66" t="s">
        <v>1811</v>
      </c>
      <c r="E66" t="s">
        <v>1689</v>
      </c>
      <c r="F66" t="s">
        <v>13</v>
      </c>
      <c r="G66" t="s">
        <v>13</v>
      </c>
      <c r="H66" t="s">
        <v>20</v>
      </c>
      <c r="I66" t="s">
        <v>2204</v>
      </c>
      <c r="J66" t="s">
        <v>2205</v>
      </c>
      <c r="K66" t="s">
        <v>2206</v>
      </c>
      <c r="L66" t="s">
        <v>2207</v>
      </c>
    </row>
    <row r="67" spans="1:12" x14ac:dyDescent="0.35">
      <c r="A67">
        <v>66</v>
      </c>
      <c r="B67" t="s">
        <v>2208</v>
      </c>
      <c r="C67" t="s">
        <v>2209</v>
      </c>
      <c r="D67" t="s">
        <v>1812</v>
      </c>
      <c r="E67" t="s">
        <v>1689</v>
      </c>
      <c r="F67" t="s">
        <v>13</v>
      </c>
      <c r="G67" t="s">
        <v>13</v>
      </c>
      <c r="H67" t="s">
        <v>20</v>
      </c>
      <c r="I67" t="s">
        <v>2210</v>
      </c>
      <c r="J67" t="s">
        <v>2211</v>
      </c>
      <c r="K67" t="s">
        <v>2212</v>
      </c>
      <c r="L67" t="s">
        <v>2213</v>
      </c>
    </row>
    <row r="68" spans="1:12" x14ac:dyDescent="0.35">
      <c r="A68">
        <v>67</v>
      </c>
      <c r="B68" t="s">
        <v>2214</v>
      </c>
      <c r="C68" t="s">
        <v>2209</v>
      </c>
      <c r="D68" t="s">
        <v>1813</v>
      </c>
      <c r="E68" t="s">
        <v>1689</v>
      </c>
      <c r="F68" t="s">
        <v>13</v>
      </c>
      <c r="G68" t="s">
        <v>13</v>
      </c>
      <c r="H68" t="s">
        <v>20</v>
      </c>
      <c r="I68" t="s">
        <v>2215</v>
      </c>
      <c r="J68" t="s">
        <v>2216</v>
      </c>
      <c r="K68" t="s">
        <v>2217</v>
      </c>
      <c r="L68" t="s">
        <v>2218</v>
      </c>
    </row>
    <row r="69" spans="1:12" x14ac:dyDescent="0.35">
      <c r="A69">
        <v>68</v>
      </c>
      <c r="B69" t="s">
        <v>2219</v>
      </c>
      <c r="C69" t="s">
        <v>2209</v>
      </c>
      <c r="D69" t="s">
        <v>1814</v>
      </c>
      <c r="E69" t="s">
        <v>1689</v>
      </c>
      <c r="F69" t="s">
        <v>13</v>
      </c>
      <c r="G69" t="s">
        <v>13</v>
      </c>
      <c r="H69" t="s">
        <v>20</v>
      </c>
      <c r="I69" t="s">
        <v>2220</v>
      </c>
      <c r="J69" t="s">
        <v>2221</v>
      </c>
      <c r="K69" t="s">
        <v>2222</v>
      </c>
      <c r="L69" t="s">
        <v>2223</v>
      </c>
    </row>
    <row r="70" spans="1:12" x14ac:dyDescent="0.35">
      <c r="A70">
        <v>69</v>
      </c>
      <c r="B70" t="s">
        <v>2224</v>
      </c>
      <c r="C70" t="s">
        <v>2209</v>
      </c>
      <c r="D70" t="s">
        <v>1817</v>
      </c>
      <c r="E70" t="s">
        <v>1689</v>
      </c>
      <c r="F70" t="s">
        <v>13</v>
      </c>
      <c r="G70" t="s">
        <v>13</v>
      </c>
      <c r="H70" t="s">
        <v>20</v>
      </c>
      <c r="I70" t="s">
        <v>2225</v>
      </c>
      <c r="J70" t="s">
        <v>2226</v>
      </c>
      <c r="K70" t="s">
        <v>2227</v>
      </c>
      <c r="L70" t="s">
        <v>2228</v>
      </c>
    </row>
    <row r="71" spans="1:12" x14ac:dyDescent="0.35">
      <c r="A71">
        <v>70</v>
      </c>
      <c r="B71" t="s">
        <v>1732</v>
      </c>
      <c r="C71" t="s">
        <v>111</v>
      </c>
      <c r="D71" t="s">
        <v>1818</v>
      </c>
      <c r="E71" t="s">
        <v>1689</v>
      </c>
      <c r="F71" t="s">
        <v>13</v>
      </c>
      <c r="G71" t="s">
        <v>13</v>
      </c>
      <c r="H71" t="s">
        <v>20</v>
      </c>
      <c r="I71" t="s">
        <v>1734</v>
      </c>
      <c r="J71" t="s">
        <v>2005</v>
      </c>
      <c r="K71" t="s">
        <v>1735</v>
      </c>
      <c r="L71" t="s">
        <v>2229</v>
      </c>
    </row>
    <row r="72" spans="1:12" x14ac:dyDescent="0.35">
      <c r="A72">
        <v>71</v>
      </c>
      <c r="B72" t="s">
        <v>2230</v>
      </c>
      <c r="C72" t="s">
        <v>111</v>
      </c>
      <c r="D72" t="s">
        <v>1819</v>
      </c>
      <c r="E72" t="s">
        <v>1689</v>
      </c>
      <c r="F72" t="s">
        <v>13</v>
      </c>
      <c r="G72" t="s">
        <v>13</v>
      </c>
      <c r="H72" t="s">
        <v>20</v>
      </c>
      <c r="I72" t="s">
        <v>2231</v>
      </c>
      <c r="J72" t="s">
        <v>2232</v>
      </c>
      <c r="K72" t="s">
        <v>2233</v>
      </c>
      <c r="L72" t="s">
        <v>1748</v>
      </c>
    </row>
    <row r="73" spans="1:12" x14ac:dyDescent="0.35">
      <c r="A73">
        <v>72</v>
      </c>
      <c r="B73" t="s">
        <v>2234</v>
      </c>
      <c r="C73" t="s">
        <v>2014</v>
      </c>
      <c r="D73" t="s">
        <v>1820</v>
      </c>
      <c r="E73" t="s">
        <v>1689</v>
      </c>
      <c r="F73" t="s">
        <v>13</v>
      </c>
      <c r="G73" t="s">
        <v>13</v>
      </c>
      <c r="H73" t="s">
        <v>20</v>
      </c>
      <c r="I73" t="s">
        <v>2235</v>
      </c>
      <c r="J73" t="s">
        <v>2236</v>
      </c>
      <c r="K73" t="s">
        <v>1773</v>
      </c>
      <c r="L73" t="s">
        <v>1748</v>
      </c>
    </row>
    <row r="74" spans="1:12" x14ac:dyDescent="0.35">
      <c r="A74">
        <v>73</v>
      </c>
      <c r="B74" t="s">
        <v>2237</v>
      </c>
      <c r="C74" t="s">
        <v>2238</v>
      </c>
      <c r="D74" t="s">
        <v>1822</v>
      </c>
      <c r="E74" t="s">
        <v>1689</v>
      </c>
      <c r="F74" t="s">
        <v>13</v>
      </c>
      <c r="G74" t="s">
        <v>13</v>
      </c>
      <c r="H74" t="s">
        <v>20</v>
      </c>
      <c r="I74" t="s">
        <v>2239</v>
      </c>
      <c r="J74" t="s">
        <v>2240</v>
      </c>
      <c r="K74" t="s">
        <v>2241</v>
      </c>
      <c r="L74" t="s">
        <v>2242</v>
      </c>
    </row>
    <row r="75" spans="1:12" x14ac:dyDescent="0.35">
      <c r="A75">
        <v>74</v>
      </c>
      <c r="B75" t="s">
        <v>2243</v>
      </c>
      <c r="C75" t="s">
        <v>2014</v>
      </c>
      <c r="D75" t="s">
        <v>1823</v>
      </c>
      <c r="E75" t="s">
        <v>1689</v>
      </c>
      <c r="F75" t="s">
        <v>13</v>
      </c>
      <c r="G75" t="s">
        <v>13</v>
      </c>
      <c r="H75" t="s">
        <v>20</v>
      </c>
      <c r="I75" t="s">
        <v>2244</v>
      </c>
      <c r="J75" t="s">
        <v>2016</v>
      </c>
      <c r="K75" t="s">
        <v>2245</v>
      </c>
      <c r="L75" t="s">
        <v>2246</v>
      </c>
    </row>
    <row r="76" spans="1:12" x14ac:dyDescent="0.35">
      <c r="A76">
        <v>75</v>
      </c>
      <c r="B76" t="s">
        <v>2247</v>
      </c>
      <c r="C76" t="s">
        <v>2014</v>
      </c>
      <c r="D76" t="s">
        <v>1824</v>
      </c>
      <c r="E76" t="s">
        <v>1689</v>
      </c>
      <c r="F76" t="s">
        <v>13</v>
      </c>
      <c r="G76" t="s">
        <v>13</v>
      </c>
      <c r="H76" t="s">
        <v>20</v>
      </c>
      <c r="I76" t="s">
        <v>2248</v>
      </c>
      <c r="J76" t="s">
        <v>2016</v>
      </c>
      <c r="K76" t="s">
        <v>2249</v>
      </c>
      <c r="L76" t="s">
        <v>2250</v>
      </c>
    </row>
    <row r="77" spans="1:12" x14ac:dyDescent="0.35">
      <c r="A77">
        <v>76</v>
      </c>
      <c r="B77" t="s">
        <v>2251</v>
      </c>
      <c r="C77" t="s">
        <v>2209</v>
      </c>
      <c r="D77" t="s">
        <v>1825</v>
      </c>
      <c r="E77" t="s">
        <v>1689</v>
      </c>
      <c r="F77" t="s">
        <v>13</v>
      </c>
      <c r="G77" t="s">
        <v>13</v>
      </c>
      <c r="H77" t="s">
        <v>20</v>
      </c>
      <c r="I77" t="s">
        <v>2252</v>
      </c>
      <c r="J77" t="s">
        <v>2005</v>
      </c>
      <c r="K77" t="s">
        <v>2253</v>
      </c>
      <c r="L77" t="s">
        <v>2254</v>
      </c>
    </row>
    <row r="78" spans="1:12" x14ac:dyDescent="0.35">
      <c r="A78">
        <v>77</v>
      </c>
      <c r="B78" t="s">
        <v>2255</v>
      </c>
      <c r="C78" t="s">
        <v>2014</v>
      </c>
      <c r="D78" t="s">
        <v>1827</v>
      </c>
      <c r="E78" t="s">
        <v>1689</v>
      </c>
      <c r="F78" t="s">
        <v>13</v>
      </c>
      <c r="G78" t="s">
        <v>13</v>
      </c>
      <c r="H78" t="s">
        <v>20</v>
      </c>
      <c r="I78" t="s">
        <v>2256</v>
      </c>
      <c r="J78" t="s">
        <v>2257</v>
      </c>
      <c r="K78" t="s">
        <v>2258</v>
      </c>
      <c r="L78" t="s">
        <v>2259</v>
      </c>
    </row>
    <row r="79" spans="1:12" x14ac:dyDescent="0.35">
      <c r="A79">
        <v>78</v>
      </c>
      <c r="B79" t="s">
        <v>2260</v>
      </c>
      <c r="C79" t="s">
        <v>1791</v>
      </c>
      <c r="D79" t="s">
        <v>1829</v>
      </c>
      <c r="E79" t="s">
        <v>1689</v>
      </c>
      <c r="F79" t="s">
        <v>13</v>
      </c>
      <c r="G79" t="s">
        <v>13</v>
      </c>
      <c r="H79" t="s">
        <v>20</v>
      </c>
      <c r="I79" t="s">
        <v>2261</v>
      </c>
      <c r="J79" t="s">
        <v>2262</v>
      </c>
      <c r="K79" t="s">
        <v>2263</v>
      </c>
      <c r="L79" t="s">
        <v>2264</v>
      </c>
    </row>
    <row r="80" spans="1:12" x14ac:dyDescent="0.35">
      <c r="A80">
        <v>79</v>
      </c>
      <c r="B80" t="s">
        <v>2265</v>
      </c>
      <c r="C80" t="s">
        <v>29</v>
      </c>
      <c r="D80" t="s">
        <v>1831</v>
      </c>
      <c r="E80" t="s">
        <v>1689</v>
      </c>
      <c r="F80" t="s">
        <v>13</v>
      </c>
      <c r="G80" t="s">
        <v>13</v>
      </c>
      <c r="H80" t="s">
        <v>20</v>
      </c>
      <c r="I80" t="s">
        <v>2266</v>
      </c>
      <c r="J80" t="s">
        <v>2267</v>
      </c>
      <c r="K80" t="s">
        <v>2268</v>
      </c>
      <c r="L80" t="s">
        <v>2269</v>
      </c>
    </row>
    <row r="81" spans="1:12" x14ac:dyDescent="0.35">
      <c r="A81">
        <v>80</v>
      </c>
      <c r="B81" t="s">
        <v>2270</v>
      </c>
      <c r="C81" t="s">
        <v>2209</v>
      </c>
      <c r="D81" t="s">
        <v>1832</v>
      </c>
      <c r="E81" t="s">
        <v>1689</v>
      </c>
      <c r="F81" t="s">
        <v>13</v>
      </c>
      <c r="G81" t="s">
        <v>13</v>
      </c>
      <c r="H81" t="s">
        <v>20</v>
      </c>
      <c r="I81" t="s">
        <v>2271</v>
      </c>
      <c r="J81" t="s">
        <v>2267</v>
      </c>
      <c r="K81" t="s">
        <v>2272</v>
      </c>
      <c r="L81" t="s">
        <v>2273</v>
      </c>
    </row>
    <row r="82" spans="1:12" x14ac:dyDescent="0.35">
      <c r="A82">
        <v>81</v>
      </c>
      <c r="B82" t="s">
        <v>2274</v>
      </c>
      <c r="C82" t="s">
        <v>2209</v>
      </c>
      <c r="D82" t="s">
        <v>1833</v>
      </c>
      <c r="E82" t="s">
        <v>1689</v>
      </c>
      <c r="F82" t="s">
        <v>13</v>
      </c>
      <c r="G82" t="s">
        <v>13</v>
      </c>
      <c r="H82" t="s">
        <v>20</v>
      </c>
      <c r="I82" t="s">
        <v>2275</v>
      </c>
      <c r="J82" t="s">
        <v>2276</v>
      </c>
      <c r="K82" t="s">
        <v>2277</v>
      </c>
      <c r="L82" t="s">
        <v>1748</v>
      </c>
    </row>
    <row r="83" spans="1:12" x14ac:dyDescent="0.35">
      <c r="A83">
        <v>82</v>
      </c>
      <c r="B83" t="s">
        <v>2278</v>
      </c>
      <c r="C83" t="s">
        <v>313</v>
      </c>
      <c r="D83" t="s">
        <v>1834</v>
      </c>
      <c r="E83" t="s">
        <v>1689</v>
      </c>
      <c r="F83" t="s">
        <v>13</v>
      </c>
      <c r="G83" t="s">
        <v>13</v>
      </c>
      <c r="H83" t="s">
        <v>20</v>
      </c>
      <c r="I83" t="s">
        <v>2279</v>
      </c>
      <c r="J83" t="s">
        <v>2267</v>
      </c>
      <c r="K83" t="s">
        <v>2280</v>
      </c>
      <c r="L83" t="s">
        <v>2281</v>
      </c>
    </row>
    <row r="84" spans="1:12" x14ac:dyDescent="0.35">
      <c r="A84">
        <v>83</v>
      </c>
      <c r="B84" t="s">
        <v>2282</v>
      </c>
      <c r="C84" t="s">
        <v>313</v>
      </c>
      <c r="D84" t="s">
        <v>1835</v>
      </c>
      <c r="E84" t="s">
        <v>1689</v>
      </c>
      <c r="F84" t="s">
        <v>13</v>
      </c>
      <c r="G84" t="s">
        <v>13</v>
      </c>
      <c r="H84" t="s">
        <v>20</v>
      </c>
      <c r="I84" t="s">
        <v>2283</v>
      </c>
      <c r="J84" t="s">
        <v>2284</v>
      </c>
      <c r="K84" t="s">
        <v>2277</v>
      </c>
      <c r="L84" t="s">
        <v>1748</v>
      </c>
    </row>
    <row r="85" spans="1:12" x14ac:dyDescent="0.35">
      <c r="A85">
        <v>84</v>
      </c>
      <c r="B85" t="s">
        <v>2285</v>
      </c>
      <c r="C85" t="s">
        <v>2286</v>
      </c>
      <c r="D85" t="s">
        <v>1836</v>
      </c>
      <c r="E85" t="s">
        <v>1689</v>
      </c>
      <c r="F85" t="s">
        <v>13</v>
      </c>
      <c r="G85" t="s">
        <v>13</v>
      </c>
      <c r="H85" t="s">
        <v>20</v>
      </c>
      <c r="I85" t="s">
        <v>2287</v>
      </c>
      <c r="J85" t="s">
        <v>2288</v>
      </c>
      <c r="K85" t="s">
        <v>2289</v>
      </c>
      <c r="L85" t="s">
        <v>2290</v>
      </c>
    </row>
    <row r="86" spans="1:12" x14ac:dyDescent="0.35">
      <c r="A86">
        <v>85</v>
      </c>
      <c r="B86" t="s">
        <v>2291</v>
      </c>
      <c r="C86" t="s">
        <v>2286</v>
      </c>
      <c r="D86" t="s">
        <v>1837</v>
      </c>
      <c r="E86" t="s">
        <v>1689</v>
      </c>
      <c r="F86" t="s">
        <v>13</v>
      </c>
      <c r="G86" t="s">
        <v>13</v>
      </c>
      <c r="H86" t="s">
        <v>20</v>
      </c>
      <c r="I86" t="s">
        <v>2292</v>
      </c>
      <c r="J86" t="s">
        <v>2288</v>
      </c>
      <c r="K86" t="s">
        <v>2293</v>
      </c>
      <c r="L86" t="s">
        <v>2294</v>
      </c>
    </row>
    <row r="87" spans="1:12" x14ac:dyDescent="0.35">
      <c r="A87">
        <v>86</v>
      </c>
      <c r="B87" t="s">
        <v>2295</v>
      </c>
      <c r="C87" t="s">
        <v>2286</v>
      </c>
      <c r="D87" t="s">
        <v>1839</v>
      </c>
      <c r="E87" t="s">
        <v>1689</v>
      </c>
      <c r="F87" t="s">
        <v>13</v>
      </c>
      <c r="G87" t="s">
        <v>13</v>
      </c>
      <c r="H87" t="s">
        <v>20</v>
      </c>
      <c r="I87" t="s">
        <v>2296</v>
      </c>
      <c r="J87" t="s">
        <v>2297</v>
      </c>
      <c r="K87" t="s">
        <v>2298</v>
      </c>
      <c r="L87" t="s">
        <v>2299</v>
      </c>
    </row>
    <row r="88" spans="1:12" x14ac:dyDescent="0.35">
      <c r="A88">
        <v>87</v>
      </c>
      <c r="B88" t="s">
        <v>2300</v>
      </c>
      <c r="C88" t="s">
        <v>2301</v>
      </c>
      <c r="D88" t="s">
        <v>1840</v>
      </c>
      <c r="E88" t="s">
        <v>1689</v>
      </c>
      <c r="F88" t="s">
        <v>13</v>
      </c>
      <c r="G88" t="s">
        <v>13</v>
      </c>
      <c r="H88" t="s">
        <v>20</v>
      </c>
      <c r="I88" t="s">
        <v>2302</v>
      </c>
      <c r="J88" t="s">
        <v>2303</v>
      </c>
      <c r="K88" t="s">
        <v>1764</v>
      </c>
      <c r="L88" t="s">
        <v>2290</v>
      </c>
    </row>
    <row r="89" spans="1:12" x14ac:dyDescent="0.35">
      <c r="A89">
        <v>88</v>
      </c>
      <c r="B89" t="s">
        <v>1765</v>
      </c>
      <c r="C89" t="s">
        <v>2301</v>
      </c>
      <c r="D89" t="s">
        <v>1841</v>
      </c>
      <c r="E89" t="s">
        <v>1689</v>
      </c>
      <c r="F89" t="s">
        <v>13</v>
      </c>
      <c r="G89" t="s">
        <v>13</v>
      </c>
      <c r="H89" t="s">
        <v>20</v>
      </c>
      <c r="I89" t="s">
        <v>1767</v>
      </c>
      <c r="J89" t="s">
        <v>2304</v>
      </c>
      <c r="K89" t="s">
        <v>2305</v>
      </c>
      <c r="L89" t="s">
        <v>1748</v>
      </c>
    </row>
    <row r="90" spans="1:12" x14ac:dyDescent="0.35">
      <c r="A90">
        <v>89</v>
      </c>
      <c r="B90" t="s">
        <v>2306</v>
      </c>
      <c r="C90" t="s">
        <v>2238</v>
      </c>
      <c r="D90" t="s">
        <v>1842</v>
      </c>
      <c r="E90" t="s">
        <v>1689</v>
      </c>
      <c r="F90" t="s">
        <v>13</v>
      </c>
      <c r="G90" t="s">
        <v>13</v>
      </c>
      <c r="H90" t="s">
        <v>20</v>
      </c>
      <c r="I90" t="s">
        <v>2307</v>
      </c>
      <c r="J90" t="s">
        <v>2308</v>
      </c>
      <c r="K90" t="s">
        <v>2309</v>
      </c>
      <c r="L90" t="s">
        <v>2310</v>
      </c>
    </row>
    <row r="91" spans="1:12" x14ac:dyDescent="0.35">
      <c r="A91">
        <v>90</v>
      </c>
      <c r="B91" t="s">
        <v>2311</v>
      </c>
      <c r="C91" t="s">
        <v>2238</v>
      </c>
      <c r="D91" t="s">
        <v>1844</v>
      </c>
      <c r="E91" t="s">
        <v>1689</v>
      </c>
      <c r="F91" t="s">
        <v>13</v>
      </c>
      <c r="G91" t="s">
        <v>13</v>
      </c>
      <c r="H91" t="s">
        <v>20</v>
      </c>
      <c r="I91" t="s">
        <v>2312</v>
      </c>
      <c r="J91" t="s">
        <v>2313</v>
      </c>
      <c r="K91" t="s">
        <v>2314</v>
      </c>
      <c r="L91" t="s">
        <v>2315</v>
      </c>
    </row>
    <row r="92" spans="1:12" x14ac:dyDescent="0.35">
      <c r="A92">
        <v>91</v>
      </c>
      <c r="B92" t="s">
        <v>2316</v>
      </c>
      <c r="C92" t="s">
        <v>64</v>
      </c>
      <c r="D92" t="s">
        <v>1846</v>
      </c>
      <c r="E92" t="s">
        <v>1689</v>
      </c>
      <c r="F92" t="s">
        <v>13</v>
      </c>
      <c r="G92" t="s">
        <v>13</v>
      </c>
      <c r="H92" t="s">
        <v>20</v>
      </c>
      <c r="I92" t="s">
        <v>2317</v>
      </c>
      <c r="J92" t="s">
        <v>2318</v>
      </c>
      <c r="K92" t="s">
        <v>2319</v>
      </c>
      <c r="L92" t="s">
        <v>1748</v>
      </c>
    </row>
    <row r="93" spans="1:12" x14ac:dyDescent="0.35">
      <c r="A93">
        <v>92</v>
      </c>
      <c r="B93" t="s">
        <v>2320</v>
      </c>
      <c r="C93" t="s">
        <v>64</v>
      </c>
      <c r="D93" t="s">
        <v>1848</v>
      </c>
      <c r="E93" t="s">
        <v>1689</v>
      </c>
      <c r="F93" t="s">
        <v>13</v>
      </c>
      <c r="G93" t="s">
        <v>13</v>
      </c>
      <c r="H93" t="s">
        <v>20</v>
      </c>
      <c r="I93" t="s">
        <v>2321</v>
      </c>
      <c r="J93" t="s">
        <v>2322</v>
      </c>
      <c r="K93" t="s">
        <v>2323</v>
      </c>
      <c r="L93" t="s">
        <v>1748</v>
      </c>
    </row>
    <row r="94" spans="1:12" x14ac:dyDescent="0.35">
      <c r="A94">
        <v>93</v>
      </c>
      <c r="B94" t="s">
        <v>2324</v>
      </c>
      <c r="C94" t="s">
        <v>2325</v>
      </c>
      <c r="D94" t="s">
        <v>1850</v>
      </c>
      <c r="E94" t="s">
        <v>1689</v>
      </c>
      <c r="F94" t="s">
        <v>13</v>
      </c>
      <c r="G94" t="s">
        <v>13</v>
      </c>
      <c r="H94" t="s">
        <v>20</v>
      </c>
      <c r="I94" t="s">
        <v>2326</v>
      </c>
      <c r="J94" t="s">
        <v>2327</v>
      </c>
      <c r="K94" t="s">
        <v>2328</v>
      </c>
      <c r="L94" t="s">
        <v>2329</v>
      </c>
    </row>
    <row r="95" spans="1:12" x14ac:dyDescent="0.35">
      <c r="A95">
        <v>94</v>
      </c>
      <c r="B95" t="s">
        <v>2330</v>
      </c>
      <c r="C95" t="s">
        <v>2331</v>
      </c>
      <c r="D95" t="s">
        <v>1851</v>
      </c>
      <c r="E95" t="s">
        <v>1689</v>
      </c>
      <c r="F95" t="s">
        <v>13</v>
      </c>
      <c r="G95" t="s">
        <v>13</v>
      </c>
      <c r="H95" t="s">
        <v>20</v>
      </c>
      <c r="I95" t="s">
        <v>2332</v>
      </c>
      <c r="J95" t="s">
        <v>2333</v>
      </c>
      <c r="K95" t="s">
        <v>2334</v>
      </c>
      <c r="L95" t="s">
        <v>2335</v>
      </c>
    </row>
    <row r="96" spans="1:12" x14ac:dyDescent="0.35">
      <c r="A96">
        <v>95</v>
      </c>
      <c r="B96" t="s">
        <v>2336</v>
      </c>
      <c r="C96" t="s">
        <v>2331</v>
      </c>
      <c r="D96" t="s">
        <v>1853</v>
      </c>
      <c r="E96" t="s">
        <v>1689</v>
      </c>
      <c r="F96" t="s">
        <v>13</v>
      </c>
      <c r="G96" t="s">
        <v>13</v>
      </c>
      <c r="H96" t="s">
        <v>20</v>
      </c>
      <c r="I96" t="s">
        <v>2337</v>
      </c>
      <c r="J96" t="s">
        <v>2338</v>
      </c>
      <c r="K96" t="s">
        <v>1865</v>
      </c>
      <c r="L96" t="s">
        <v>2339</v>
      </c>
    </row>
    <row r="97" spans="1:12" x14ac:dyDescent="0.35">
      <c r="A97">
        <v>96</v>
      </c>
      <c r="B97" t="s">
        <v>1866</v>
      </c>
      <c r="C97" t="s">
        <v>2331</v>
      </c>
      <c r="D97" t="s">
        <v>1856</v>
      </c>
      <c r="E97" t="s">
        <v>1689</v>
      </c>
      <c r="F97" t="s">
        <v>13</v>
      </c>
      <c r="G97" t="s">
        <v>13</v>
      </c>
      <c r="H97" t="s">
        <v>20</v>
      </c>
      <c r="I97" t="s">
        <v>1868</v>
      </c>
      <c r="J97" t="s">
        <v>2340</v>
      </c>
      <c r="K97" t="s">
        <v>2341</v>
      </c>
      <c r="L97" t="s">
        <v>2342</v>
      </c>
    </row>
    <row r="98" spans="1:12" x14ac:dyDescent="0.35">
      <c r="A98">
        <v>97</v>
      </c>
      <c r="B98" t="s">
        <v>2343</v>
      </c>
      <c r="C98" t="s">
        <v>2331</v>
      </c>
      <c r="D98" t="s">
        <v>1859</v>
      </c>
      <c r="E98" t="s">
        <v>1689</v>
      </c>
      <c r="F98" t="s">
        <v>13</v>
      </c>
      <c r="G98" t="s">
        <v>13</v>
      </c>
      <c r="H98" t="s">
        <v>20</v>
      </c>
      <c r="I98" t="s">
        <v>2344</v>
      </c>
      <c r="J98" t="s">
        <v>2345</v>
      </c>
      <c r="K98" t="s">
        <v>2346</v>
      </c>
      <c r="L98" t="s">
        <v>2347</v>
      </c>
    </row>
    <row r="99" spans="1:12" x14ac:dyDescent="0.35">
      <c r="A99">
        <v>98</v>
      </c>
      <c r="B99" t="s">
        <v>2348</v>
      </c>
      <c r="C99" t="s">
        <v>2331</v>
      </c>
      <c r="D99" t="s">
        <v>1860</v>
      </c>
      <c r="E99" t="s">
        <v>1689</v>
      </c>
      <c r="F99" t="s">
        <v>13</v>
      </c>
      <c r="G99" t="s">
        <v>13</v>
      </c>
      <c r="H99" t="s">
        <v>20</v>
      </c>
      <c r="I99" t="s">
        <v>2349</v>
      </c>
      <c r="J99" t="s">
        <v>2350</v>
      </c>
      <c r="K99" t="s">
        <v>2351</v>
      </c>
      <c r="L99" t="s">
        <v>2352</v>
      </c>
    </row>
    <row r="100" spans="1:12" x14ac:dyDescent="0.35">
      <c r="A100">
        <v>99</v>
      </c>
      <c r="B100" t="s">
        <v>182</v>
      </c>
      <c r="C100" t="s">
        <v>2331</v>
      </c>
      <c r="D100" t="s">
        <v>1861</v>
      </c>
      <c r="E100" t="s">
        <v>1689</v>
      </c>
      <c r="F100" t="s">
        <v>13</v>
      </c>
      <c r="G100" t="s">
        <v>13</v>
      </c>
      <c r="H100" t="s">
        <v>20</v>
      </c>
      <c r="I100" t="s">
        <v>2353</v>
      </c>
      <c r="J100" t="s">
        <v>2354</v>
      </c>
      <c r="K100" t="s">
        <v>1806</v>
      </c>
      <c r="L100" t="s">
        <v>1748</v>
      </c>
    </row>
    <row r="101" spans="1:12" x14ac:dyDescent="0.35">
      <c r="A101">
        <v>100</v>
      </c>
      <c r="B101" t="s">
        <v>2355</v>
      </c>
      <c r="C101" t="s">
        <v>2331</v>
      </c>
      <c r="D101" t="s">
        <v>1862</v>
      </c>
      <c r="E101" t="s">
        <v>1689</v>
      </c>
      <c r="F101" t="s">
        <v>13</v>
      </c>
      <c r="G101" t="s">
        <v>13</v>
      </c>
      <c r="H101" t="s">
        <v>20</v>
      </c>
      <c r="I101" t="s">
        <v>2356</v>
      </c>
      <c r="J101" t="s">
        <v>2357</v>
      </c>
      <c r="K101" t="s">
        <v>2358</v>
      </c>
      <c r="L101" t="s">
        <v>2359</v>
      </c>
    </row>
    <row r="102" spans="1:12" x14ac:dyDescent="0.35">
      <c r="A102">
        <v>101</v>
      </c>
      <c r="B102" t="s">
        <v>2360</v>
      </c>
      <c r="C102" t="s">
        <v>2361</v>
      </c>
      <c r="D102" t="s">
        <v>1864</v>
      </c>
      <c r="E102" t="s">
        <v>1689</v>
      </c>
      <c r="F102" t="s">
        <v>13</v>
      </c>
      <c r="G102" t="s">
        <v>12</v>
      </c>
      <c r="H102" t="s">
        <v>20</v>
      </c>
      <c r="I102" t="s">
        <v>2362</v>
      </c>
      <c r="J102" t="s">
        <v>2363</v>
      </c>
      <c r="K102" t="s">
        <v>2364</v>
      </c>
      <c r="L102" t="s">
        <v>2365</v>
      </c>
    </row>
    <row r="103" spans="1:12" x14ac:dyDescent="0.35">
      <c r="A103">
        <v>102</v>
      </c>
      <c r="B103" t="s">
        <v>2366</v>
      </c>
      <c r="C103" t="s">
        <v>2361</v>
      </c>
      <c r="D103" t="s">
        <v>1867</v>
      </c>
      <c r="E103" t="s">
        <v>1689</v>
      </c>
      <c r="F103" t="s">
        <v>13</v>
      </c>
      <c r="G103" t="s">
        <v>12</v>
      </c>
      <c r="H103" t="s">
        <v>20</v>
      </c>
      <c r="I103" t="s">
        <v>2367</v>
      </c>
      <c r="J103" t="s">
        <v>2368</v>
      </c>
      <c r="K103" t="s">
        <v>2369</v>
      </c>
      <c r="L103" t="s">
        <v>2102</v>
      </c>
    </row>
    <row r="104" spans="1:12" x14ac:dyDescent="0.35">
      <c r="A104">
        <v>103</v>
      </c>
      <c r="B104" t="s">
        <v>2370</v>
      </c>
      <c r="C104" t="s">
        <v>2361</v>
      </c>
      <c r="D104" t="s">
        <v>1869</v>
      </c>
      <c r="E104" t="s">
        <v>1689</v>
      </c>
      <c r="F104" t="s">
        <v>13</v>
      </c>
      <c r="G104" t="s">
        <v>13</v>
      </c>
      <c r="H104" t="s">
        <v>20</v>
      </c>
      <c r="I104" t="s">
        <v>2371</v>
      </c>
      <c r="J104" t="s">
        <v>2372</v>
      </c>
      <c r="K104" t="s">
        <v>2373</v>
      </c>
      <c r="L104" t="s">
        <v>2374</v>
      </c>
    </row>
    <row r="105" spans="1:12" x14ac:dyDescent="0.35">
      <c r="A105">
        <v>104</v>
      </c>
      <c r="B105" t="s">
        <v>2375</v>
      </c>
      <c r="C105" t="s">
        <v>2361</v>
      </c>
      <c r="D105" t="s">
        <v>1870</v>
      </c>
      <c r="E105" t="s">
        <v>1689</v>
      </c>
      <c r="F105" t="s">
        <v>13</v>
      </c>
      <c r="G105" t="s">
        <v>13</v>
      </c>
      <c r="H105" t="s">
        <v>20</v>
      </c>
      <c r="I105" t="s">
        <v>2376</v>
      </c>
      <c r="J105" t="s">
        <v>2377</v>
      </c>
      <c r="K105" t="s">
        <v>2378</v>
      </c>
      <c r="L105" t="s">
        <v>2379</v>
      </c>
    </row>
    <row r="106" spans="1:12" x14ac:dyDescent="0.35">
      <c r="A106">
        <v>105</v>
      </c>
      <c r="B106" t="s">
        <v>2380</v>
      </c>
      <c r="C106" t="s">
        <v>2361</v>
      </c>
      <c r="D106" t="s">
        <v>1871</v>
      </c>
      <c r="E106" t="s">
        <v>1689</v>
      </c>
      <c r="F106" t="s">
        <v>13</v>
      </c>
      <c r="G106" t="s">
        <v>13</v>
      </c>
      <c r="H106" t="s">
        <v>20</v>
      </c>
      <c r="I106" t="s">
        <v>2381</v>
      </c>
      <c r="J106" t="s">
        <v>2382</v>
      </c>
      <c r="K106" t="s">
        <v>2383</v>
      </c>
      <c r="L106" t="s">
        <v>2384</v>
      </c>
    </row>
    <row r="107" spans="1:12" x14ac:dyDescent="0.35">
      <c r="A107">
        <v>106</v>
      </c>
      <c r="B107" t="s">
        <v>2385</v>
      </c>
      <c r="C107" t="s">
        <v>2361</v>
      </c>
      <c r="D107" t="s">
        <v>1873</v>
      </c>
      <c r="E107" t="s">
        <v>1689</v>
      </c>
      <c r="F107" t="s">
        <v>13</v>
      </c>
      <c r="G107" t="s">
        <v>12</v>
      </c>
      <c r="H107" t="s">
        <v>20</v>
      </c>
      <c r="I107" t="s">
        <v>2386</v>
      </c>
      <c r="J107" t="s">
        <v>2387</v>
      </c>
      <c r="K107" t="s">
        <v>2388</v>
      </c>
      <c r="L107" t="s">
        <v>1748</v>
      </c>
    </row>
    <row r="108" spans="1:12" x14ac:dyDescent="0.35">
      <c r="A108">
        <v>107</v>
      </c>
      <c r="B108" t="s">
        <v>2389</v>
      </c>
      <c r="C108" t="s">
        <v>2361</v>
      </c>
      <c r="D108" t="s">
        <v>1875</v>
      </c>
      <c r="E108" t="s">
        <v>1689</v>
      </c>
      <c r="F108" t="s">
        <v>13</v>
      </c>
      <c r="G108" t="s">
        <v>13</v>
      </c>
      <c r="H108" t="s">
        <v>20</v>
      </c>
      <c r="I108" t="s">
        <v>2390</v>
      </c>
      <c r="J108" t="s">
        <v>2391</v>
      </c>
      <c r="K108" t="s">
        <v>2392</v>
      </c>
      <c r="L108" t="s">
        <v>2393</v>
      </c>
    </row>
    <row r="109" spans="1:12" x14ac:dyDescent="0.35">
      <c r="A109">
        <v>108</v>
      </c>
      <c r="B109" t="s">
        <v>2394</v>
      </c>
      <c r="C109" t="s">
        <v>2361</v>
      </c>
      <c r="D109" t="s">
        <v>1876</v>
      </c>
      <c r="E109" t="s">
        <v>1689</v>
      </c>
      <c r="F109" t="s">
        <v>13</v>
      </c>
      <c r="G109" t="s">
        <v>13</v>
      </c>
      <c r="H109" t="s">
        <v>20</v>
      </c>
      <c r="I109" t="s">
        <v>2395</v>
      </c>
      <c r="J109" t="s">
        <v>2396</v>
      </c>
      <c r="K109" t="s">
        <v>2397</v>
      </c>
      <c r="L109" t="s">
        <v>2398</v>
      </c>
    </row>
    <row r="110" spans="1:12" x14ac:dyDescent="0.35">
      <c r="A110">
        <v>109</v>
      </c>
      <c r="B110" t="s">
        <v>2399</v>
      </c>
      <c r="C110" t="s">
        <v>2361</v>
      </c>
      <c r="D110" t="s">
        <v>1877</v>
      </c>
      <c r="E110" t="s">
        <v>1689</v>
      </c>
      <c r="F110" t="s">
        <v>13</v>
      </c>
      <c r="G110" t="s">
        <v>12</v>
      </c>
      <c r="H110" t="s">
        <v>20</v>
      </c>
      <c r="I110" t="s">
        <v>2400</v>
      </c>
      <c r="J110" t="s">
        <v>2401</v>
      </c>
      <c r="K110" t="s">
        <v>282</v>
      </c>
      <c r="L110" t="s">
        <v>1748</v>
      </c>
    </row>
    <row r="111" spans="1:12" x14ac:dyDescent="0.35">
      <c r="A111">
        <v>110</v>
      </c>
      <c r="B111" t="s">
        <v>2402</v>
      </c>
      <c r="C111" t="s">
        <v>2403</v>
      </c>
      <c r="D111" t="s">
        <v>1878</v>
      </c>
      <c r="E111" t="s">
        <v>1689</v>
      </c>
      <c r="F111" t="s">
        <v>13</v>
      </c>
      <c r="G111" t="s">
        <v>13</v>
      </c>
      <c r="H111" t="s">
        <v>20</v>
      </c>
      <c r="I111" t="s">
        <v>2404</v>
      </c>
      <c r="J111" t="s">
        <v>2405</v>
      </c>
      <c r="K111" t="s">
        <v>2406</v>
      </c>
      <c r="L111" t="s">
        <v>2407</v>
      </c>
    </row>
    <row r="112" spans="1:12" x14ac:dyDescent="0.35">
      <c r="A112">
        <v>111</v>
      </c>
      <c r="B112" t="s">
        <v>2408</v>
      </c>
      <c r="C112" t="s">
        <v>2403</v>
      </c>
      <c r="D112" t="s">
        <v>1880</v>
      </c>
      <c r="E112" t="s">
        <v>1689</v>
      </c>
      <c r="F112" t="s">
        <v>13</v>
      </c>
      <c r="G112" t="s">
        <v>12</v>
      </c>
      <c r="H112" t="s">
        <v>20</v>
      </c>
      <c r="I112" t="s">
        <v>2409</v>
      </c>
      <c r="J112" t="s">
        <v>2410</v>
      </c>
      <c r="K112" t="s">
        <v>2411</v>
      </c>
      <c r="L112" t="s">
        <v>1748</v>
      </c>
    </row>
    <row r="113" spans="1:12" x14ac:dyDescent="0.35">
      <c r="A113">
        <v>112</v>
      </c>
      <c r="B113" t="s">
        <v>2412</v>
      </c>
      <c r="C113" t="s">
        <v>2403</v>
      </c>
      <c r="D113" t="s">
        <v>1883</v>
      </c>
      <c r="E113" t="s">
        <v>1689</v>
      </c>
      <c r="F113" t="s">
        <v>13</v>
      </c>
      <c r="G113" t="s">
        <v>13</v>
      </c>
      <c r="H113" t="s">
        <v>20</v>
      </c>
      <c r="I113" t="s">
        <v>2413</v>
      </c>
      <c r="J113" t="s">
        <v>2414</v>
      </c>
      <c r="K113" t="s">
        <v>2392</v>
      </c>
      <c r="L113" t="s">
        <v>2415</v>
      </c>
    </row>
    <row r="114" spans="1:12" x14ac:dyDescent="0.35">
      <c r="A114">
        <v>113</v>
      </c>
      <c r="B114" t="s">
        <v>2416</v>
      </c>
      <c r="C114" t="s">
        <v>2403</v>
      </c>
      <c r="D114" t="s">
        <v>1887</v>
      </c>
      <c r="E114" t="s">
        <v>1689</v>
      </c>
      <c r="F114" t="s">
        <v>13</v>
      </c>
      <c r="G114" t="s">
        <v>12</v>
      </c>
      <c r="H114" t="s">
        <v>20</v>
      </c>
      <c r="I114" t="s">
        <v>2417</v>
      </c>
      <c r="J114" t="s">
        <v>2418</v>
      </c>
      <c r="K114" t="s">
        <v>2419</v>
      </c>
      <c r="L114" t="s">
        <v>1748</v>
      </c>
    </row>
    <row r="115" spans="1:12" x14ac:dyDescent="0.35">
      <c r="A115">
        <v>114</v>
      </c>
      <c r="B115" t="s">
        <v>2420</v>
      </c>
      <c r="C115" t="s">
        <v>2421</v>
      </c>
      <c r="D115" t="s">
        <v>1888</v>
      </c>
      <c r="E115" t="s">
        <v>1689</v>
      </c>
      <c r="F115" t="s">
        <v>13</v>
      </c>
      <c r="G115" t="s">
        <v>13</v>
      </c>
      <c r="H115" t="s">
        <v>20</v>
      </c>
      <c r="I115" t="s">
        <v>2422</v>
      </c>
      <c r="J115" t="s">
        <v>2423</v>
      </c>
      <c r="K115" t="s">
        <v>2424</v>
      </c>
      <c r="L115" t="s">
        <v>2425</v>
      </c>
    </row>
    <row r="116" spans="1:12" x14ac:dyDescent="0.35">
      <c r="A116">
        <v>115</v>
      </c>
      <c r="B116" t="s">
        <v>2426</v>
      </c>
      <c r="C116" t="s">
        <v>2421</v>
      </c>
      <c r="D116" t="s">
        <v>1889</v>
      </c>
      <c r="E116" t="s">
        <v>1689</v>
      </c>
      <c r="F116" t="s">
        <v>13</v>
      </c>
      <c r="G116" t="s">
        <v>12</v>
      </c>
      <c r="H116" t="s">
        <v>20</v>
      </c>
      <c r="I116" t="s">
        <v>2427</v>
      </c>
      <c r="J116" t="s">
        <v>2428</v>
      </c>
      <c r="K116" t="s">
        <v>2429</v>
      </c>
      <c r="L116" t="s">
        <v>1748</v>
      </c>
    </row>
    <row r="117" spans="1:12" x14ac:dyDescent="0.35">
      <c r="A117">
        <v>116</v>
      </c>
      <c r="B117" t="s">
        <v>2430</v>
      </c>
      <c r="C117" t="s">
        <v>2421</v>
      </c>
      <c r="D117" t="s">
        <v>1890</v>
      </c>
      <c r="E117" t="s">
        <v>1689</v>
      </c>
      <c r="F117" t="s">
        <v>13</v>
      </c>
      <c r="G117" t="s">
        <v>13</v>
      </c>
      <c r="H117" t="s">
        <v>20</v>
      </c>
      <c r="I117" t="s">
        <v>2431</v>
      </c>
      <c r="J117" t="s">
        <v>2432</v>
      </c>
      <c r="K117" t="s">
        <v>2433</v>
      </c>
      <c r="L117" t="s">
        <v>2434</v>
      </c>
    </row>
    <row r="118" spans="1:12" x14ac:dyDescent="0.35">
      <c r="A118">
        <v>117</v>
      </c>
      <c r="B118" t="s">
        <v>2435</v>
      </c>
      <c r="C118" t="s">
        <v>2421</v>
      </c>
      <c r="D118" t="s">
        <v>1893</v>
      </c>
      <c r="E118" t="s">
        <v>1689</v>
      </c>
      <c r="F118" t="s">
        <v>13</v>
      </c>
      <c r="G118" t="s">
        <v>12</v>
      </c>
      <c r="H118" t="s">
        <v>20</v>
      </c>
      <c r="I118" t="s">
        <v>2436</v>
      </c>
      <c r="J118" t="s">
        <v>2437</v>
      </c>
      <c r="K118" t="s">
        <v>2438</v>
      </c>
      <c r="L118" t="s">
        <v>1748</v>
      </c>
    </row>
    <row r="119" spans="1:12" x14ac:dyDescent="0.35">
      <c r="A119">
        <v>118</v>
      </c>
      <c r="B119" t="s">
        <v>2439</v>
      </c>
      <c r="C119" t="s">
        <v>2421</v>
      </c>
      <c r="D119" t="s">
        <v>1895</v>
      </c>
      <c r="E119" t="s">
        <v>1689</v>
      </c>
      <c r="F119" t="s">
        <v>13</v>
      </c>
      <c r="G119" t="s">
        <v>13</v>
      </c>
      <c r="H119" t="s">
        <v>20</v>
      </c>
      <c r="I119" t="s">
        <v>2440</v>
      </c>
      <c r="J119" t="s">
        <v>2423</v>
      </c>
      <c r="K119" t="s">
        <v>2441</v>
      </c>
      <c r="L119" t="s">
        <v>2442</v>
      </c>
    </row>
    <row r="120" spans="1:12" x14ac:dyDescent="0.35">
      <c r="A120">
        <v>119</v>
      </c>
      <c r="B120" t="s">
        <v>2443</v>
      </c>
      <c r="C120" t="s">
        <v>2421</v>
      </c>
      <c r="D120" t="s">
        <v>1898</v>
      </c>
      <c r="E120" t="s">
        <v>1689</v>
      </c>
      <c r="F120" t="s">
        <v>13</v>
      </c>
      <c r="G120" t="s">
        <v>13</v>
      </c>
      <c r="H120" t="s">
        <v>20</v>
      </c>
      <c r="I120" t="s">
        <v>2444</v>
      </c>
      <c r="J120" t="s">
        <v>2445</v>
      </c>
      <c r="K120" t="s">
        <v>2446</v>
      </c>
      <c r="L120" t="s">
        <v>2447</v>
      </c>
    </row>
    <row r="121" spans="1:12" x14ac:dyDescent="0.35">
      <c r="A121">
        <v>120</v>
      </c>
      <c r="B121" t="s">
        <v>2448</v>
      </c>
      <c r="C121" t="s">
        <v>2449</v>
      </c>
      <c r="D121" t="s">
        <v>1900</v>
      </c>
      <c r="E121" t="s">
        <v>1689</v>
      </c>
      <c r="F121" t="s">
        <v>13</v>
      </c>
      <c r="G121" t="s">
        <v>13</v>
      </c>
      <c r="H121" t="s">
        <v>20</v>
      </c>
      <c r="I121" t="s">
        <v>2450</v>
      </c>
      <c r="J121" t="s">
        <v>2451</v>
      </c>
      <c r="K121" t="s">
        <v>2452</v>
      </c>
      <c r="L121" t="s">
        <v>2453</v>
      </c>
    </row>
    <row r="122" spans="1:12" x14ac:dyDescent="0.35">
      <c r="A122">
        <v>121</v>
      </c>
      <c r="B122" t="s">
        <v>2454</v>
      </c>
      <c r="C122" t="s">
        <v>2449</v>
      </c>
      <c r="D122" t="s">
        <v>1901</v>
      </c>
      <c r="E122" t="s">
        <v>1689</v>
      </c>
      <c r="F122" t="s">
        <v>13</v>
      </c>
      <c r="G122" t="s">
        <v>13</v>
      </c>
      <c r="H122" t="s">
        <v>20</v>
      </c>
      <c r="I122" t="s">
        <v>2455</v>
      </c>
      <c r="J122" t="s">
        <v>2456</v>
      </c>
      <c r="K122" t="s">
        <v>2457</v>
      </c>
      <c r="L122" t="s">
        <v>2458</v>
      </c>
    </row>
    <row r="123" spans="1:12" x14ac:dyDescent="0.35">
      <c r="A123">
        <v>122</v>
      </c>
      <c r="B123" t="s">
        <v>2459</v>
      </c>
      <c r="C123" t="s">
        <v>2449</v>
      </c>
      <c r="D123" t="s">
        <v>1903</v>
      </c>
      <c r="E123" t="s">
        <v>1689</v>
      </c>
      <c r="F123" t="s">
        <v>13</v>
      </c>
      <c r="G123" t="s">
        <v>13</v>
      </c>
      <c r="H123" t="s">
        <v>20</v>
      </c>
      <c r="I123" t="s">
        <v>2460</v>
      </c>
      <c r="J123" t="s">
        <v>2461</v>
      </c>
      <c r="K123" t="s">
        <v>2462</v>
      </c>
      <c r="L123" t="s">
        <v>2463</v>
      </c>
    </row>
    <row r="124" spans="1:12" x14ac:dyDescent="0.35">
      <c r="A124">
        <v>123</v>
      </c>
      <c r="B124" t="s">
        <v>2464</v>
      </c>
      <c r="C124" t="s">
        <v>2449</v>
      </c>
      <c r="D124" t="s">
        <v>1905</v>
      </c>
      <c r="E124" t="s">
        <v>1689</v>
      </c>
      <c r="F124" t="s">
        <v>13</v>
      </c>
      <c r="G124" t="s">
        <v>13</v>
      </c>
      <c r="H124" t="s">
        <v>20</v>
      </c>
      <c r="I124" t="s">
        <v>2465</v>
      </c>
      <c r="J124" t="s">
        <v>2466</v>
      </c>
      <c r="K124" t="s">
        <v>2467</v>
      </c>
      <c r="L124" t="s">
        <v>1748</v>
      </c>
    </row>
    <row r="125" spans="1:12" x14ac:dyDescent="0.35">
      <c r="A125">
        <v>124</v>
      </c>
      <c r="B125" t="s">
        <v>2468</v>
      </c>
      <c r="C125" t="s">
        <v>2449</v>
      </c>
      <c r="D125" t="s">
        <v>1907</v>
      </c>
      <c r="E125" t="s">
        <v>1689</v>
      </c>
      <c r="F125" t="s">
        <v>13</v>
      </c>
      <c r="G125" t="s">
        <v>13</v>
      </c>
      <c r="H125" t="s">
        <v>20</v>
      </c>
      <c r="I125" t="s">
        <v>2469</v>
      </c>
      <c r="J125" t="s">
        <v>2451</v>
      </c>
      <c r="K125" t="s">
        <v>2470</v>
      </c>
      <c r="L125" t="s">
        <v>2471</v>
      </c>
    </row>
    <row r="126" spans="1:12" x14ac:dyDescent="0.35">
      <c r="A126">
        <v>125</v>
      </c>
      <c r="B126" t="s">
        <v>2472</v>
      </c>
      <c r="C126" t="s">
        <v>2449</v>
      </c>
      <c r="D126" t="s">
        <v>1908</v>
      </c>
      <c r="E126" t="s">
        <v>1689</v>
      </c>
      <c r="F126" t="s">
        <v>13</v>
      </c>
      <c r="G126" t="s">
        <v>13</v>
      </c>
      <c r="H126" t="s">
        <v>20</v>
      </c>
      <c r="I126" t="s">
        <v>2473</v>
      </c>
      <c r="J126" t="s">
        <v>2474</v>
      </c>
      <c r="K126" t="s">
        <v>2475</v>
      </c>
      <c r="L126" t="s">
        <v>2476</v>
      </c>
    </row>
    <row r="127" spans="1:12" x14ac:dyDescent="0.35">
      <c r="A127">
        <v>126</v>
      </c>
      <c r="B127" t="s">
        <v>2477</v>
      </c>
      <c r="C127" t="s">
        <v>2449</v>
      </c>
      <c r="D127" t="s">
        <v>1909</v>
      </c>
      <c r="E127" t="s">
        <v>1689</v>
      </c>
      <c r="F127" t="s">
        <v>13</v>
      </c>
      <c r="G127" t="s">
        <v>13</v>
      </c>
      <c r="H127" t="s">
        <v>20</v>
      </c>
      <c r="I127" t="s">
        <v>2478</v>
      </c>
      <c r="J127" t="s">
        <v>2479</v>
      </c>
      <c r="K127" t="s">
        <v>2480</v>
      </c>
      <c r="L127" t="s">
        <v>1748</v>
      </c>
    </row>
    <row r="128" spans="1:12" x14ac:dyDescent="0.35">
      <c r="A128">
        <v>127</v>
      </c>
      <c r="B128" t="s">
        <v>2481</v>
      </c>
      <c r="C128" t="s">
        <v>2482</v>
      </c>
      <c r="D128" t="s">
        <v>1910</v>
      </c>
      <c r="E128" t="s">
        <v>1689</v>
      </c>
      <c r="F128" t="s">
        <v>13</v>
      </c>
      <c r="G128" t="s">
        <v>13</v>
      </c>
      <c r="H128" t="s">
        <v>20</v>
      </c>
      <c r="I128" t="s">
        <v>2483</v>
      </c>
      <c r="J128" t="s">
        <v>2484</v>
      </c>
      <c r="K128" t="s">
        <v>2485</v>
      </c>
      <c r="L128" t="s">
        <v>2453</v>
      </c>
    </row>
    <row r="129" spans="1:12" x14ac:dyDescent="0.35">
      <c r="A129">
        <v>128</v>
      </c>
      <c r="B129" t="s">
        <v>2486</v>
      </c>
      <c r="C129" t="s">
        <v>2482</v>
      </c>
      <c r="D129" t="s">
        <v>1911</v>
      </c>
      <c r="E129" t="s">
        <v>1689</v>
      </c>
      <c r="F129" t="s">
        <v>13</v>
      </c>
      <c r="G129" t="s">
        <v>13</v>
      </c>
      <c r="H129" t="s">
        <v>20</v>
      </c>
      <c r="I129" t="s">
        <v>2487</v>
      </c>
      <c r="J129" t="s">
        <v>2488</v>
      </c>
      <c r="K129" t="s">
        <v>2489</v>
      </c>
      <c r="L129" t="s">
        <v>2458</v>
      </c>
    </row>
    <row r="130" spans="1:12" x14ac:dyDescent="0.35">
      <c r="A130">
        <v>129</v>
      </c>
      <c r="B130" t="s">
        <v>2490</v>
      </c>
      <c r="C130" t="s">
        <v>2482</v>
      </c>
      <c r="D130" t="s">
        <v>1912</v>
      </c>
      <c r="E130" t="s">
        <v>1689</v>
      </c>
      <c r="F130" t="s">
        <v>13</v>
      </c>
      <c r="G130" t="s">
        <v>13</v>
      </c>
      <c r="H130" t="s">
        <v>20</v>
      </c>
      <c r="I130" t="s">
        <v>2491</v>
      </c>
      <c r="J130" t="s">
        <v>2492</v>
      </c>
      <c r="K130" t="s">
        <v>2493</v>
      </c>
      <c r="L130" t="s">
        <v>2494</v>
      </c>
    </row>
    <row r="131" spans="1:12" x14ac:dyDescent="0.35">
      <c r="A131">
        <v>130</v>
      </c>
      <c r="B131" t="s">
        <v>2495</v>
      </c>
      <c r="C131" t="s">
        <v>2482</v>
      </c>
      <c r="D131" t="s">
        <v>1913</v>
      </c>
      <c r="E131" t="s">
        <v>1689</v>
      </c>
      <c r="F131" t="s">
        <v>13</v>
      </c>
      <c r="G131" t="s">
        <v>13</v>
      </c>
      <c r="H131" t="s">
        <v>20</v>
      </c>
      <c r="I131" t="s">
        <v>2496</v>
      </c>
      <c r="J131" t="s">
        <v>2484</v>
      </c>
      <c r="K131" t="s">
        <v>2497</v>
      </c>
      <c r="L131" t="s">
        <v>2498</v>
      </c>
    </row>
    <row r="132" spans="1:12" x14ac:dyDescent="0.35">
      <c r="A132">
        <v>131</v>
      </c>
      <c r="B132" t="s">
        <v>2499</v>
      </c>
      <c r="C132" t="s">
        <v>2482</v>
      </c>
      <c r="D132" t="s">
        <v>1914</v>
      </c>
      <c r="E132" t="s">
        <v>1689</v>
      </c>
      <c r="F132" t="s">
        <v>13</v>
      </c>
      <c r="G132" t="s">
        <v>13</v>
      </c>
      <c r="H132" t="s">
        <v>20</v>
      </c>
      <c r="I132" t="s">
        <v>2500</v>
      </c>
      <c r="J132" t="s">
        <v>2501</v>
      </c>
      <c r="K132" t="s">
        <v>2502</v>
      </c>
      <c r="L132" t="s">
        <v>2503</v>
      </c>
    </row>
    <row r="133" spans="1:12" x14ac:dyDescent="0.35">
      <c r="A133">
        <v>132</v>
      </c>
      <c r="B133" t="s">
        <v>2504</v>
      </c>
      <c r="C133" t="s">
        <v>2482</v>
      </c>
      <c r="D133" t="s">
        <v>1916</v>
      </c>
      <c r="E133" t="s">
        <v>1689</v>
      </c>
      <c r="F133" t="s">
        <v>13</v>
      </c>
      <c r="G133" t="s">
        <v>13</v>
      </c>
      <c r="H133" t="s">
        <v>20</v>
      </c>
      <c r="I133" t="s">
        <v>2505</v>
      </c>
      <c r="J133" t="s">
        <v>2506</v>
      </c>
      <c r="K133" t="s">
        <v>2507</v>
      </c>
      <c r="L133" t="s">
        <v>1748</v>
      </c>
    </row>
    <row r="134" spans="1:12" x14ac:dyDescent="0.35">
      <c r="A134">
        <v>133</v>
      </c>
      <c r="B134" t="s">
        <v>2508</v>
      </c>
      <c r="C134" t="s">
        <v>2482</v>
      </c>
      <c r="D134" t="s">
        <v>1919</v>
      </c>
      <c r="E134" t="s">
        <v>1689</v>
      </c>
      <c r="F134" t="s">
        <v>13</v>
      </c>
      <c r="G134" t="s">
        <v>13</v>
      </c>
      <c r="H134" t="s">
        <v>20</v>
      </c>
      <c r="I134" t="s">
        <v>2509</v>
      </c>
      <c r="J134" t="s">
        <v>2484</v>
      </c>
      <c r="K134" t="s">
        <v>2510</v>
      </c>
      <c r="L134" t="s">
        <v>2425</v>
      </c>
    </row>
    <row r="135" spans="1:12" x14ac:dyDescent="0.35">
      <c r="A135">
        <v>134</v>
      </c>
      <c r="B135" t="s">
        <v>2511</v>
      </c>
      <c r="C135" t="s">
        <v>2512</v>
      </c>
      <c r="D135" t="s">
        <v>1920</v>
      </c>
      <c r="E135" t="s">
        <v>1689</v>
      </c>
      <c r="F135" t="s">
        <v>13</v>
      </c>
      <c r="G135" t="s">
        <v>13</v>
      </c>
      <c r="H135" t="s">
        <v>20</v>
      </c>
      <c r="I135" t="s">
        <v>2513</v>
      </c>
      <c r="J135" t="s">
        <v>2514</v>
      </c>
      <c r="K135" t="s">
        <v>2515</v>
      </c>
      <c r="L135" t="s">
        <v>2425</v>
      </c>
    </row>
    <row r="136" spans="1:12" x14ac:dyDescent="0.35">
      <c r="A136">
        <v>135</v>
      </c>
      <c r="B136" t="s">
        <v>2516</v>
      </c>
      <c r="C136" t="s">
        <v>2512</v>
      </c>
      <c r="D136" t="s">
        <v>1921</v>
      </c>
      <c r="E136" t="s">
        <v>1689</v>
      </c>
      <c r="F136" t="s">
        <v>13</v>
      </c>
      <c r="G136" t="s">
        <v>13</v>
      </c>
      <c r="H136" t="s">
        <v>20</v>
      </c>
      <c r="I136" t="s">
        <v>2517</v>
      </c>
      <c r="J136" t="s">
        <v>2518</v>
      </c>
      <c r="K136" t="s">
        <v>2519</v>
      </c>
      <c r="L136" t="s">
        <v>2458</v>
      </c>
    </row>
    <row r="137" spans="1:12" x14ac:dyDescent="0.35">
      <c r="A137">
        <v>136</v>
      </c>
      <c r="B137" t="s">
        <v>2520</v>
      </c>
      <c r="C137" t="s">
        <v>2512</v>
      </c>
      <c r="D137" t="s">
        <v>1922</v>
      </c>
      <c r="E137" t="s">
        <v>1689</v>
      </c>
      <c r="F137" t="s">
        <v>13</v>
      </c>
      <c r="G137" t="s">
        <v>13</v>
      </c>
      <c r="H137" t="s">
        <v>20</v>
      </c>
      <c r="I137" t="s">
        <v>2521</v>
      </c>
      <c r="J137" t="s">
        <v>2514</v>
      </c>
      <c r="K137" t="s">
        <v>2522</v>
      </c>
      <c r="L137" t="s">
        <v>2442</v>
      </c>
    </row>
    <row r="138" spans="1:12" x14ac:dyDescent="0.35">
      <c r="A138">
        <v>137</v>
      </c>
      <c r="B138" t="s">
        <v>2523</v>
      </c>
      <c r="C138" t="s">
        <v>2512</v>
      </c>
      <c r="D138" t="s">
        <v>1923</v>
      </c>
      <c r="E138" t="s">
        <v>1689</v>
      </c>
      <c r="F138" t="s">
        <v>13</v>
      </c>
      <c r="G138" t="s">
        <v>13</v>
      </c>
      <c r="H138" t="s">
        <v>20</v>
      </c>
      <c r="I138" t="s">
        <v>2524</v>
      </c>
      <c r="J138" t="s">
        <v>2525</v>
      </c>
      <c r="K138" t="s">
        <v>2526</v>
      </c>
      <c r="L138" t="s">
        <v>2463</v>
      </c>
    </row>
    <row r="139" spans="1:12" x14ac:dyDescent="0.35">
      <c r="A139">
        <v>138</v>
      </c>
      <c r="B139" t="s">
        <v>2527</v>
      </c>
      <c r="C139" t="s">
        <v>2512</v>
      </c>
      <c r="D139" t="s">
        <v>1924</v>
      </c>
      <c r="E139" t="s">
        <v>1689</v>
      </c>
      <c r="F139" t="s">
        <v>13</v>
      </c>
      <c r="G139" t="s">
        <v>13</v>
      </c>
      <c r="H139" t="s">
        <v>20</v>
      </c>
      <c r="I139" t="s">
        <v>2528</v>
      </c>
      <c r="J139" t="s">
        <v>2514</v>
      </c>
      <c r="K139" t="s">
        <v>2529</v>
      </c>
      <c r="L139" t="s">
        <v>2530</v>
      </c>
    </row>
    <row r="140" spans="1:12" x14ac:dyDescent="0.35">
      <c r="A140">
        <v>139</v>
      </c>
      <c r="B140" t="s">
        <v>2531</v>
      </c>
      <c r="C140" t="s">
        <v>2512</v>
      </c>
      <c r="D140" t="s">
        <v>1925</v>
      </c>
      <c r="E140" t="s">
        <v>1689</v>
      </c>
      <c r="F140" t="s">
        <v>13</v>
      </c>
      <c r="G140" t="s">
        <v>13</v>
      </c>
      <c r="H140" t="s">
        <v>20</v>
      </c>
      <c r="I140" t="s">
        <v>2532</v>
      </c>
      <c r="J140" t="s">
        <v>2514</v>
      </c>
      <c r="K140" t="s">
        <v>2533</v>
      </c>
      <c r="L140" t="s">
        <v>2534</v>
      </c>
    </row>
    <row r="141" spans="1:12" x14ac:dyDescent="0.35">
      <c r="A141">
        <v>140</v>
      </c>
      <c r="B141" t="s">
        <v>2535</v>
      </c>
      <c r="C141" t="s">
        <v>2512</v>
      </c>
      <c r="D141" t="s">
        <v>1926</v>
      </c>
      <c r="E141" t="s">
        <v>1689</v>
      </c>
      <c r="F141" t="s">
        <v>13</v>
      </c>
      <c r="G141" t="s">
        <v>13</v>
      </c>
      <c r="H141" t="s">
        <v>20</v>
      </c>
      <c r="I141" t="s">
        <v>2536</v>
      </c>
      <c r="J141" t="s">
        <v>2537</v>
      </c>
      <c r="K141" t="s">
        <v>2538</v>
      </c>
      <c r="L141" t="s">
        <v>1748</v>
      </c>
    </row>
    <row r="142" spans="1:12" x14ac:dyDescent="0.35">
      <c r="A142">
        <v>141</v>
      </c>
      <c r="B142" t="s">
        <v>2539</v>
      </c>
      <c r="C142" t="s">
        <v>2540</v>
      </c>
      <c r="D142" t="s">
        <v>1927</v>
      </c>
      <c r="E142" t="s">
        <v>1689</v>
      </c>
      <c r="F142" t="s">
        <v>13</v>
      </c>
      <c r="G142" t="s">
        <v>13</v>
      </c>
      <c r="H142" t="s">
        <v>20</v>
      </c>
      <c r="I142" t="s">
        <v>2541</v>
      </c>
      <c r="J142" t="s">
        <v>2542</v>
      </c>
      <c r="K142" t="s">
        <v>2543</v>
      </c>
      <c r="L142" t="s">
        <v>2425</v>
      </c>
    </row>
    <row r="143" spans="1:12" x14ac:dyDescent="0.35">
      <c r="A143">
        <v>142</v>
      </c>
      <c r="B143" t="s">
        <v>2544</v>
      </c>
      <c r="C143" t="s">
        <v>2540</v>
      </c>
      <c r="D143" t="s">
        <v>1928</v>
      </c>
      <c r="E143" t="s">
        <v>1689</v>
      </c>
      <c r="F143" t="s">
        <v>13</v>
      </c>
      <c r="G143" t="s">
        <v>13</v>
      </c>
      <c r="H143" t="s">
        <v>20</v>
      </c>
      <c r="I143" t="s">
        <v>2545</v>
      </c>
      <c r="J143" t="s">
        <v>2546</v>
      </c>
      <c r="K143" t="s">
        <v>2547</v>
      </c>
      <c r="L143" t="s">
        <v>2548</v>
      </c>
    </row>
    <row r="144" spans="1:12" x14ac:dyDescent="0.35">
      <c r="A144">
        <v>143</v>
      </c>
      <c r="B144" t="s">
        <v>2549</v>
      </c>
      <c r="C144" t="s">
        <v>2540</v>
      </c>
      <c r="D144" t="s">
        <v>1929</v>
      </c>
      <c r="E144" t="s">
        <v>1689</v>
      </c>
      <c r="F144" t="s">
        <v>13</v>
      </c>
      <c r="G144" t="s">
        <v>13</v>
      </c>
      <c r="H144" t="s">
        <v>20</v>
      </c>
      <c r="I144" t="s">
        <v>2550</v>
      </c>
      <c r="J144" t="s">
        <v>2542</v>
      </c>
      <c r="K144" t="s">
        <v>2551</v>
      </c>
      <c r="L144" t="s">
        <v>2442</v>
      </c>
    </row>
    <row r="145" spans="1:12" x14ac:dyDescent="0.35">
      <c r="A145">
        <v>144</v>
      </c>
      <c r="B145" t="s">
        <v>2552</v>
      </c>
      <c r="C145" t="s">
        <v>2540</v>
      </c>
      <c r="D145" t="s">
        <v>1930</v>
      </c>
      <c r="E145" t="s">
        <v>1689</v>
      </c>
      <c r="F145" t="s">
        <v>13</v>
      </c>
      <c r="G145" t="s">
        <v>13</v>
      </c>
      <c r="H145" t="s">
        <v>20</v>
      </c>
      <c r="I145" t="s">
        <v>2553</v>
      </c>
      <c r="J145" t="s">
        <v>2554</v>
      </c>
      <c r="K145" t="s">
        <v>2526</v>
      </c>
      <c r="L145" t="s">
        <v>2463</v>
      </c>
    </row>
    <row r="146" spans="1:12" x14ac:dyDescent="0.35">
      <c r="A146">
        <v>145</v>
      </c>
      <c r="B146" t="s">
        <v>2555</v>
      </c>
      <c r="C146" t="s">
        <v>2540</v>
      </c>
      <c r="D146" t="s">
        <v>1931</v>
      </c>
      <c r="E146" t="s">
        <v>1689</v>
      </c>
      <c r="F146" t="s">
        <v>13</v>
      </c>
      <c r="G146" t="s">
        <v>13</v>
      </c>
      <c r="H146" t="s">
        <v>20</v>
      </c>
      <c r="I146" t="s">
        <v>2556</v>
      </c>
      <c r="J146" t="s">
        <v>2542</v>
      </c>
      <c r="K146" t="s">
        <v>1843</v>
      </c>
      <c r="L146" t="s">
        <v>2530</v>
      </c>
    </row>
    <row r="147" spans="1:12" x14ac:dyDescent="0.35">
      <c r="A147">
        <v>146</v>
      </c>
      <c r="B147" t="s">
        <v>2557</v>
      </c>
      <c r="C147" t="s">
        <v>2331</v>
      </c>
      <c r="D147" t="s">
        <v>1932</v>
      </c>
      <c r="E147" t="s">
        <v>1689</v>
      </c>
      <c r="F147" t="s">
        <v>13</v>
      </c>
      <c r="G147" t="s">
        <v>13</v>
      </c>
      <c r="H147" t="s">
        <v>20</v>
      </c>
      <c r="I147" t="s">
        <v>2558</v>
      </c>
      <c r="J147" t="s">
        <v>2559</v>
      </c>
      <c r="K147" t="s">
        <v>2560</v>
      </c>
      <c r="L147" t="s">
        <v>1858</v>
      </c>
    </row>
    <row r="148" spans="1:12" x14ac:dyDescent="0.35">
      <c r="A148">
        <v>147</v>
      </c>
      <c r="B148" t="s">
        <v>2561</v>
      </c>
      <c r="C148" t="s">
        <v>2331</v>
      </c>
      <c r="D148" t="s">
        <v>1933</v>
      </c>
      <c r="E148" t="s">
        <v>1689</v>
      </c>
      <c r="F148" t="s">
        <v>13</v>
      </c>
      <c r="G148" t="s">
        <v>13</v>
      </c>
      <c r="H148" t="s">
        <v>20</v>
      </c>
      <c r="I148" t="s">
        <v>2562</v>
      </c>
      <c r="J148" t="s">
        <v>2563</v>
      </c>
      <c r="K148" t="s">
        <v>2538</v>
      </c>
      <c r="L148" t="s">
        <v>1748</v>
      </c>
    </row>
    <row r="149" spans="1:12" x14ac:dyDescent="0.35">
      <c r="A149">
        <v>148</v>
      </c>
      <c r="B149" t="s">
        <v>2564</v>
      </c>
      <c r="C149" t="s">
        <v>2331</v>
      </c>
      <c r="D149" t="s">
        <v>1934</v>
      </c>
      <c r="E149" t="s">
        <v>1689</v>
      </c>
      <c r="F149" t="s">
        <v>13</v>
      </c>
      <c r="G149" t="s">
        <v>13</v>
      </c>
      <c r="H149" t="s">
        <v>20</v>
      </c>
      <c r="I149" t="s">
        <v>2565</v>
      </c>
      <c r="J149" t="s">
        <v>2566</v>
      </c>
      <c r="K149" t="s">
        <v>2567</v>
      </c>
      <c r="L149" t="s">
        <v>2568</v>
      </c>
    </row>
    <row r="150" spans="1:12" x14ac:dyDescent="0.35">
      <c r="A150">
        <v>149</v>
      </c>
      <c r="B150" t="s">
        <v>2569</v>
      </c>
      <c r="C150" t="s">
        <v>2331</v>
      </c>
      <c r="D150" t="s">
        <v>1935</v>
      </c>
      <c r="E150" t="s">
        <v>1689</v>
      </c>
      <c r="F150" t="s">
        <v>13</v>
      </c>
      <c r="G150" t="s">
        <v>13</v>
      </c>
      <c r="H150" t="s">
        <v>20</v>
      </c>
      <c r="I150" t="s">
        <v>2570</v>
      </c>
      <c r="J150" t="s">
        <v>2571</v>
      </c>
      <c r="K150" t="s">
        <v>1773</v>
      </c>
      <c r="L150" t="s">
        <v>1748</v>
      </c>
    </row>
    <row r="151" spans="1:12" x14ac:dyDescent="0.35">
      <c r="A151">
        <v>150</v>
      </c>
      <c r="B151" t="s">
        <v>2572</v>
      </c>
      <c r="C151" t="s">
        <v>2573</v>
      </c>
      <c r="D151" t="s">
        <v>1936</v>
      </c>
      <c r="E151" t="s">
        <v>1689</v>
      </c>
      <c r="F151" t="s">
        <v>13</v>
      </c>
      <c r="G151" t="s">
        <v>13</v>
      </c>
      <c r="H151" t="s">
        <v>20</v>
      </c>
      <c r="I151" t="s">
        <v>2574</v>
      </c>
      <c r="J151" t="s">
        <v>2575</v>
      </c>
      <c r="K151" t="s">
        <v>2576</v>
      </c>
      <c r="L151" t="s">
        <v>2577</v>
      </c>
    </row>
    <row r="152" spans="1:12" x14ac:dyDescent="0.35">
      <c r="A152">
        <v>151</v>
      </c>
      <c r="B152" t="s">
        <v>2578</v>
      </c>
      <c r="C152" t="s">
        <v>2573</v>
      </c>
      <c r="D152" t="s">
        <v>2579</v>
      </c>
      <c r="E152" t="s">
        <v>1689</v>
      </c>
      <c r="F152" t="s">
        <v>13</v>
      </c>
      <c r="G152" t="s">
        <v>13</v>
      </c>
      <c r="H152" t="s">
        <v>20</v>
      </c>
      <c r="I152" t="s">
        <v>2580</v>
      </c>
      <c r="J152" t="s">
        <v>2581</v>
      </c>
      <c r="K152" t="s">
        <v>2582</v>
      </c>
      <c r="L152" t="s">
        <v>1748</v>
      </c>
    </row>
    <row r="153" spans="1:12" x14ac:dyDescent="0.35">
      <c r="A153">
        <v>152</v>
      </c>
      <c r="B153" t="s">
        <v>2583</v>
      </c>
      <c r="C153" t="s">
        <v>2573</v>
      </c>
      <c r="D153" t="s">
        <v>2584</v>
      </c>
      <c r="E153" t="s">
        <v>1689</v>
      </c>
      <c r="F153" t="s">
        <v>13</v>
      </c>
      <c r="G153" t="s">
        <v>13</v>
      </c>
      <c r="H153" t="s">
        <v>20</v>
      </c>
      <c r="I153" t="s">
        <v>2585</v>
      </c>
      <c r="J153" t="s">
        <v>2586</v>
      </c>
      <c r="K153" t="s">
        <v>2587</v>
      </c>
      <c r="L153" t="s">
        <v>1748</v>
      </c>
    </row>
    <row r="154" spans="1:12" x14ac:dyDescent="0.35">
      <c r="A154">
        <v>153</v>
      </c>
      <c r="B154" t="s">
        <v>2588</v>
      </c>
      <c r="C154" t="s">
        <v>2573</v>
      </c>
      <c r="D154" t="s">
        <v>2589</v>
      </c>
      <c r="E154" t="s">
        <v>1689</v>
      </c>
      <c r="F154" t="s">
        <v>13</v>
      </c>
      <c r="G154" t="s">
        <v>13</v>
      </c>
      <c r="H154" t="s">
        <v>20</v>
      </c>
      <c r="I154" t="s">
        <v>2590</v>
      </c>
      <c r="J154" t="s">
        <v>2591</v>
      </c>
      <c r="K154" t="s">
        <v>2592</v>
      </c>
      <c r="L154" t="s">
        <v>2593</v>
      </c>
    </row>
    <row r="155" spans="1:12" x14ac:dyDescent="0.35">
      <c r="A155">
        <v>154</v>
      </c>
      <c r="B155" t="s">
        <v>2594</v>
      </c>
      <c r="C155" t="s">
        <v>2573</v>
      </c>
      <c r="D155" t="s">
        <v>2595</v>
      </c>
      <c r="E155" t="s">
        <v>1689</v>
      </c>
      <c r="F155" t="s">
        <v>13</v>
      </c>
      <c r="G155" t="s">
        <v>13</v>
      </c>
      <c r="H155" t="s">
        <v>20</v>
      </c>
      <c r="I155" t="s">
        <v>2596</v>
      </c>
      <c r="J155" t="s">
        <v>2597</v>
      </c>
      <c r="K155" t="s">
        <v>2598</v>
      </c>
      <c r="L155" t="s">
        <v>2599</v>
      </c>
    </row>
    <row r="156" spans="1:12" x14ac:dyDescent="0.35">
      <c r="A156">
        <v>155</v>
      </c>
      <c r="B156" t="s">
        <v>2600</v>
      </c>
      <c r="C156" t="s">
        <v>2573</v>
      </c>
      <c r="D156" t="s">
        <v>2601</v>
      </c>
      <c r="E156" t="s">
        <v>1689</v>
      </c>
      <c r="F156" t="s">
        <v>13</v>
      </c>
      <c r="G156" t="s">
        <v>13</v>
      </c>
      <c r="H156" t="s">
        <v>20</v>
      </c>
      <c r="I156" t="s">
        <v>2602</v>
      </c>
      <c r="J156" t="s">
        <v>2603</v>
      </c>
      <c r="K156" t="s">
        <v>2526</v>
      </c>
      <c r="L156" t="s">
        <v>2463</v>
      </c>
    </row>
    <row r="157" spans="1:12" x14ac:dyDescent="0.35">
      <c r="A157">
        <v>156</v>
      </c>
      <c r="B157" t="s">
        <v>2604</v>
      </c>
      <c r="C157" t="s">
        <v>2573</v>
      </c>
      <c r="D157" t="s">
        <v>2605</v>
      </c>
      <c r="E157" t="s">
        <v>1689</v>
      </c>
      <c r="F157" t="s">
        <v>13</v>
      </c>
      <c r="G157" t="s">
        <v>13</v>
      </c>
      <c r="H157" t="s">
        <v>20</v>
      </c>
      <c r="I157" t="s">
        <v>2606</v>
      </c>
      <c r="J157" t="s">
        <v>2607</v>
      </c>
      <c r="K157" t="s">
        <v>1821</v>
      </c>
      <c r="L157" t="s">
        <v>2442</v>
      </c>
    </row>
    <row r="158" spans="1:12" x14ac:dyDescent="0.35">
      <c r="A158">
        <v>157</v>
      </c>
      <c r="B158" t="s">
        <v>2608</v>
      </c>
      <c r="C158" t="s">
        <v>2573</v>
      </c>
      <c r="D158" t="s">
        <v>2609</v>
      </c>
      <c r="E158" t="s">
        <v>1689</v>
      </c>
      <c r="F158" t="s">
        <v>13</v>
      </c>
      <c r="G158" t="s">
        <v>13</v>
      </c>
      <c r="H158" t="s">
        <v>20</v>
      </c>
      <c r="I158" t="s">
        <v>2610</v>
      </c>
      <c r="J158" t="s">
        <v>2611</v>
      </c>
      <c r="K158" t="s">
        <v>2612</v>
      </c>
      <c r="L158" t="s">
        <v>2097</v>
      </c>
    </row>
    <row r="159" spans="1:12" x14ac:dyDescent="0.35">
      <c r="A159">
        <v>158</v>
      </c>
      <c r="B159" t="s">
        <v>2613</v>
      </c>
      <c r="C159" t="s">
        <v>2573</v>
      </c>
      <c r="D159" t="s">
        <v>2614</v>
      </c>
      <c r="E159" t="s">
        <v>1689</v>
      </c>
      <c r="F159" t="s">
        <v>13</v>
      </c>
      <c r="G159" t="s">
        <v>13</v>
      </c>
      <c r="H159" t="s">
        <v>20</v>
      </c>
      <c r="I159" t="s">
        <v>2615</v>
      </c>
      <c r="J159" t="s">
        <v>2616</v>
      </c>
      <c r="K159" t="s">
        <v>2617</v>
      </c>
      <c r="L159" t="s">
        <v>2618</v>
      </c>
    </row>
    <row r="160" spans="1:12" x14ac:dyDescent="0.35">
      <c r="A160">
        <v>159</v>
      </c>
      <c r="B160" t="s">
        <v>2619</v>
      </c>
      <c r="C160" t="s">
        <v>2573</v>
      </c>
      <c r="D160" t="s">
        <v>2620</v>
      </c>
      <c r="E160" t="s">
        <v>1689</v>
      </c>
      <c r="F160" t="s">
        <v>13</v>
      </c>
      <c r="G160" t="s">
        <v>13</v>
      </c>
      <c r="H160" t="s">
        <v>20</v>
      </c>
      <c r="I160" t="s">
        <v>2621</v>
      </c>
      <c r="J160" t="s">
        <v>2622</v>
      </c>
      <c r="K160" t="s">
        <v>2623</v>
      </c>
      <c r="L160" t="s">
        <v>2624</v>
      </c>
    </row>
    <row r="161" spans="1:12" x14ac:dyDescent="0.35">
      <c r="A161">
        <v>160</v>
      </c>
      <c r="B161" t="s">
        <v>2625</v>
      </c>
      <c r="C161" t="s">
        <v>2573</v>
      </c>
      <c r="D161" t="s">
        <v>2626</v>
      </c>
      <c r="E161" t="s">
        <v>1689</v>
      </c>
      <c r="F161" t="s">
        <v>13</v>
      </c>
      <c r="G161" t="s">
        <v>13</v>
      </c>
      <c r="H161" t="s">
        <v>20</v>
      </c>
      <c r="I161" t="s">
        <v>2627</v>
      </c>
      <c r="J161" t="s">
        <v>2628</v>
      </c>
      <c r="K161" t="s">
        <v>2629</v>
      </c>
      <c r="L161" t="s">
        <v>2630</v>
      </c>
    </row>
    <row r="162" spans="1:12" x14ac:dyDescent="0.35">
      <c r="A162">
        <v>161</v>
      </c>
      <c r="B162" t="s">
        <v>1702</v>
      </c>
      <c r="C162" t="s">
        <v>64</v>
      </c>
      <c r="D162" t="s">
        <v>2631</v>
      </c>
      <c r="E162" t="s">
        <v>1689</v>
      </c>
      <c r="F162" t="s">
        <v>13</v>
      </c>
      <c r="G162" t="s">
        <v>13</v>
      </c>
      <c r="H162" t="s">
        <v>20</v>
      </c>
      <c r="I162" t="s">
        <v>1704</v>
      </c>
      <c r="J162" t="s">
        <v>1705</v>
      </c>
      <c r="K162" t="s">
        <v>1706</v>
      </c>
      <c r="L162" t="s">
        <v>1899</v>
      </c>
    </row>
    <row r="163" spans="1:12" x14ac:dyDescent="0.35">
      <c r="A163">
        <v>162</v>
      </c>
      <c r="B163" t="s">
        <v>2632</v>
      </c>
      <c r="C163" t="s">
        <v>64</v>
      </c>
      <c r="D163" t="s">
        <v>2633</v>
      </c>
      <c r="E163" t="s">
        <v>1689</v>
      </c>
      <c r="F163" t="s">
        <v>13</v>
      </c>
      <c r="G163" t="s">
        <v>13</v>
      </c>
      <c r="H163" t="s">
        <v>20</v>
      </c>
      <c r="I163" t="s">
        <v>2634</v>
      </c>
      <c r="J163" t="s">
        <v>2635</v>
      </c>
      <c r="K163" t="s">
        <v>2636</v>
      </c>
      <c r="L163" t="s">
        <v>2637</v>
      </c>
    </row>
    <row r="164" spans="1:12" x14ac:dyDescent="0.35">
      <c r="A164">
        <v>163</v>
      </c>
      <c r="B164" t="s">
        <v>2638</v>
      </c>
      <c r="C164" t="s">
        <v>64</v>
      </c>
      <c r="D164" t="s">
        <v>2639</v>
      </c>
      <c r="E164" t="s">
        <v>1689</v>
      </c>
      <c r="F164" t="s">
        <v>13</v>
      </c>
      <c r="G164" t="s">
        <v>13</v>
      </c>
      <c r="H164" t="s">
        <v>20</v>
      </c>
      <c r="I164" t="s">
        <v>2640</v>
      </c>
      <c r="J164" t="s">
        <v>2641</v>
      </c>
      <c r="K164" t="s">
        <v>2642</v>
      </c>
      <c r="L164" t="s">
        <v>1748</v>
      </c>
    </row>
    <row r="165" spans="1:12" x14ac:dyDescent="0.35">
      <c r="A165">
        <v>164</v>
      </c>
      <c r="B165" t="s">
        <v>2643</v>
      </c>
      <c r="C165" t="s">
        <v>64</v>
      </c>
      <c r="D165" t="s">
        <v>2644</v>
      </c>
      <c r="E165" t="s">
        <v>1689</v>
      </c>
      <c r="F165" t="s">
        <v>13</v>
      </c>
      <c r="G165" t="s">
        <v>13</v>
      </c>
      <c r="H165" t="s">
        <v>20</v>
      </c>
      <c r="I165" t="s">
        <v>2645</v>
      </c>
      <c r="J165" t="s">
        <v>2646</v>
      </c>
      <c r="K165" t="s">
        <v>2647</v>
      </c>
      <c r="L165" t="s">
        <v>1748</v>
      </c>
    </row>
    <row r="166" spans="1:12" x14ac:dyDescent="0.35">
      <c r="A166">
        <v>165</v>
      </c>
      <c r="B166" t="s">
        <v>2648</v>
      </c>
      <c r="C166" t="s">
        <v>180</v>
      </c>
      <c r="D166" t="s">
        <v>2649</v>
      </c>
      <c r="E166" t="s">
        <v>1689</v>
      </c>
      <c r="F166" t="s">
        <v>13</v>
      </c>
      <c r="G166" t="s">
        <v>13</v>
      </c>
      <c r="H166" t="s">
        <v>20</v>
      </c>
      <c r="I166" t="s">
        <v>2650</v>
      </c>
      <c r="J166" t="s">
        <v>2651</v>
      </c>
      <c r="K166" t="s">
        <v>1757</v>
      </c>
      <c r="L166" t="s">
        <v>2115</v>
      </c>
    </row>
    <row r="167" spans="1:12" x14ac:dyDescent="0.35">
      <c r="A167">
        <v>166</v>
      </c>
      <c r="B167" t="s">
        <v>2074</v>
      </c>
      <c r="C167" t="s">
        <v>180</v>
      </c>
      <c r="D167" t="s">
        <v>2652</v>
      </c>
      <c r="E167" t="s">
        <v>1689</v>
      </c>
      <c r="F167" t="s">
        <v>13</v>
      </c>
      <c r="G167" t="s">
        <v>13</v>
      </c>
      <c r="H167" t="s">
        <v>20</v>
      </c>
      <c r="I167" t="s">
        <v>2076</v>
      </c>
      <c r="J167" t="s">
        <v>1879</v>
      </c>
      <c r="K167" t="s">
        <v>1759</v>
      </c>
      <c r="L167" t="s">
        <v>2407</v>
      </c>
    </row>
    <row r="168" spans="1:12" x14ac:dyDescent="0.35">
      <c r="A168">
        <v>167</v>
      </c>
      <c r="B168" t="s">
        <v>2653</v>
      </c>
      <c r="C168" t="s">
        <v>1969</v>
      </c>
      <c r="D168" t="s">
        <v>2654</v>
      </c>
      <c r="E168" t="s">
        <v>1689</v>
      </c>
      <c r="F168" t="s">
        <v>13</v>
      </c>
      <c r="G168" t="s">
        <v>13</v>
      </c>
      <c r="H168" t="s">
        <v>20</v>
      </c>
      <c r="I168" t="s">
        <v>2655</v>
      </c>
      <c r="J168" t="s">
        <v>1971</v>
      </c>
      <c r="K168" t="s">
        <v>2656</v>
      </c>
      <c r="L168" t="s">
        <v>2657</v>
      </c>
    </row>
    <row r="169" spans="1:12" x14ac:dyDescent="0.35">
      <c r="A169">
        <v>168</v>
      </c>
      <c r="B169" t="s">
        <v>2658</v>
      </c>
      <c r="C169" t="s">
        <v>1969</v>
      </c>
      <c r="D169" t="s">
        <v>2659</v>
      </c>
      <c r="E169" t="s">
        <v>1689</v>
      </c>
      <c r="F169" t="s">
        <v>13</v>
      </c>
      <c r="G169" t="s">
        <v>13</v>
      </c>
      <c r="H169" t="s">
        <v>20</v>
      </c>
      <c r="I169" t="s">
        <v>2660</v>
      </c>
      <c r="J169" t="s">
        <v>2661</v>
      </c>
      <c r="K169" t="s">
        <v>2662</v>
      </c>
      <c r="L169" t="s">
        <v>2663</v>
      </c>
    </row>
    <row r="170" spans="1:12" x14ac:dyDescent="0.35">
      <c r="A170">
        <v>169</v>
      </c>
      <c r="B170" t="s">
        <v>2664</v>
      </c>
      <c r="C170" t="s">
        <v>1969</v>
      </c>
      <c r="D170" t="s">
        <v>2665</v>
      </c>
      <c r="E170" t="s">
        <v>1689</v>
      </c>
      <c r="F170" t="s">
        <v>13</v>
      </c>
      <c r="G170" t="s">
        <v>13</v>
      </c>
      <c r="H170" t="s">
        <v>20</v>
      </c>
      <c r="I170" t="s">
        <v>2666</v>
      </c>
      <c r="J170" t="s">
        <v>2667</v>
      </c>
      <c r="K170" t="s">
        <v>1773</v>
      </c>
      <c r="L170" t="s">
        <v>1748</v>
      </c>
    </row>
    <row r="171" spans="1:12" x14ac:dyDescent="0.35">
      <c r="A171">
        <v>170</v>
      </c>
      <c r="B171" t="s">
        <v>2668</v>
      </c>
      <c r="C171" t="s">
        <v>1969</v>
      </c>
      <c r="D171" t="s">
        <v>2669</v>
      </c>
      <c r="E171" t="s">
        <v>1689</v>
      </c>
      <c r="F171" t="s">
        <v>13</v>
      </c>
      <c r="G171" t="s">
        <v>13</v>
      </c>
      <c r="H171" t="s">
        <v>20</v>
      </c>
      <c r="I171" t="s">
        <v>2670</v>
      </c>
      <c r="J171" t="s">
        <v>1971</v>
      </c>
      <c r="K171" t="s">
        <v>1751</v>
      </c>
      <c r="L171" t="s">
        <v>2671</v>
      </c>
    </row>
    <row r="172" spans="1:12" x14ac:dyDescent="0.35">
      <c r="A172">
        <v>171</v>
      </c>
      <c r="B172" t="s">
        <v>2672</v>
      </c>
      <c r="C172" t="s">
        <v>1969</v>
      </c>
      <c r="D172" t="s">
        <v>2673</v>
      </c>
      <c r="E172" t="s">
        <v>1689</v>
      </c>
      <c r="F172" t="s">
        <v>13</v>
      </c>
      <c r="G172" t="s">
        <v>13</v>
      </c>
      <c r="H172" t="s">
        <v>20</v>
      </c>
      <c r="I172" t="s">
        <v>2674</v>
      </c>
      <c r="J172" t="s">
        <v>2675</v>
      </c>
      <c r="K172" t="s">
        <v>1806</v>
      </c>
      <c r="L172" t="s">
        <v>1748</v>
      </c>
    </row>
    <row r="173" spans="1:12" x14ac:dyDescent="0.35">
      <c r="A173">
        <v>172</v>
      </c>
      <c r="B173" t="s">
        <v>2676</v>
      </c>
      <c r="C173" t="s">
        <v>2331</v>
      </c>
      <c r="D173" t="s">
        <v>2677</v>
      </c>
      <c r="E173" t="s">
        <v>1689</v>
      </c>
      <c r="F173" t="s">
        <v>13</v>
      </c>
      <c r="G173" t="s">
        <v>13</v>
      </c>
      <c r="H173" t="s">
        <v>20</v>
      </c>
      <c r="I173" t="s">
        <v>2678</v>
      </c>
      <c r="J173" t="s">
        <v>2679</v>
      </c>
      <c r="K173" t="s">
        <v>2680</v>
      </c>
      <c r="L173" t="s">
        <v>2681</v>
      </c>
    </row>
    <row r="174" spans="1:12" x14ac:dyDescent="0.35">
      <c r="A174">
        <v>173</v>
      </c>
      <c r="B174" t="s">
        <v>2682</v>
      </c>
      <c r="C174" t="s">
        <v>2331</v>
      </c>
      <c r="D174" t="s">
        <v>2683</v>
      </c>
      <c r="E174" t="s">
        <v>1689</v>
      </c>
      <c r="F174" t="s">
        <v>13</v>
      </c>
      <c r="G174" t="s">
        <v>13</v>
      </c>
      <c r="H174" t="s">
        <v>20</v>
      </c>
      <c r="I174" t="s">
        <v>2684</v>
      </c>
      <c r="J174" t="s">
        <v>2685</v>
      </c>
      <c r="K174" t="s">
        <v>1806</v>
      </c>
      <c r="L174" t="s">
        <v>1748</v>
      </c>
    </row>
    <row r="175" spans="1:12" x14ac:dyDescent="0.35">
      <c r="A175">
        <v>174</v>
      </c>
      <c r="B175" t="s">
        <v>2686</v>
      </c>
      <c r="C175" t="s">
        <v>2331</v>
      </c>
      <c r="D175" t="s">
        <v>2687</v>
      </c>
      <c r="E175" t="s">
        <v>1689</v>
      </c>
      <c r="F175" t="s">
        <v>13</v>
      </c>
      <c r="G175" t="s">
        <v>13</v>
      </c>
      <c r="H175" t="s">
        <v>20</v>
      </c>
      <c r="I175" t="s">
        <v>2688</v>
      </c>
      <c r="J175" t="s">
        <v>2689</v>
      </c>
      <c r="K175" t="s">
        <v>2538</v>
      </c>
      <c r="L175" t="s">
        <v>1748</v>
      </c>
    </row>
    <row r="176" spans="1:12" x14ac:dyDescent="0.35">
      <c r="A176">
        <v>175</v>
      </c>
      <c r="B176" t="s">
        <v>2690</v>
      </c>
      <c r="C176" t="s">
        <v>2331</v>
      </c>
      <c r="D176" t="s">
        <v>2691</v>
      </c>
      <c r="E176" t="s">
        <v>1689</v>
      </c>
      <c r="F176" t="s">
        <v>13</v>
      </c>
      <c r="G176" t="s">
        <v>13</v>
      </c>
      <c r="H176" t="s">
        <v>20</v>
      </c>
      <c r="I176" t="s">
        <v>2692</v>
      </c>
      <c r="J176" t="s">
        <v>2693</v>
      </c>
      <c r="K176" t="s">
        <v>1815</v>
      </c>
      <c r="L176" t="s">
        <v>1816</v>
      </c>
    </row>
    <row r="177" spans="1:12" x14ac:dyDescent="0.35">
      <c r="A177">
        <v>176</v>
      </c>
      <c r="B177" t="s">
        <v>2694</v>
      </c>
      <c r="C177" t="s">
        <v>2331</v>
      </c>
      <c r="D177" t="s">
        <v>2695</v>
      </c>
      <c r="E177" t="s">
        <v>1689</v>
      </c>
      <c r="F177" t="s">
        <v>13</v>
      </c>
      <c r="G177" t="s">
        <v>13</v>
      </c>
      <c r="H177" t="s">
        <v>20</v>
      </c>
      <c r="I177" t="s">
        <v>2696</v>
      </c>
      <c r="J177" t="s">
        <v>2697</v>
      </c>
      <c r="K177" t="s">
        <v>1821</v>
      </c>
      <c r="L177" t="s">
        <v>2442</v>
      </c>
    </row>
    <row r="178" spans="1:12" x14ac:dyDescent="0.35">
      <c r="A178">
        <v>177</v>
      </c>
      <c r="B178" t="s">
        <v>2698</v>
      </c>
      <c r="C178" t="s">
        <v>2331</v>
      </c>
      <c r="D178" t="s">
        <v>2699</v>
      </c>
      <c r="E178" t="s">
        <v>1689</v>
      </c>
      <c r="F178" t="s">
        <v>13</v>
      </c>
      <c r="G178" t="s">
        <v>13</v>
      </c>
      <c r="H178" t="s">
        <v>20</v>
      </c>
      <c r="I178" t="s">
        <v>2700</v>
      </c>
      <c r="J178" t="s">
        <v>2701</v>
      </c>
      <c r="K178" t="s">
        <v>2702</v>
      </c>
      <c r="L178" t="s">
        <v>1748</v>
      </c>
    </row>
    <row r="179" spans="1:12" x14ac:dyDescent="0.35">
      <c r="A179">
        <v>178</v>
      </c>
      <c r="B179" t="s">
        <v>2703</v>
      </c>
      <c r="C179" t="s">
        <v>2331</v>
      </c>
      <c r="D179" t="s">
        <v>2704</v>
      </c>
      <c r="E179" t="s">
        <v>1689</v>
      </c>
      <c r="F179" t="s">
        <v>13</v>
      </c>
      <c r="G179" t="s">
        <v>13</v>
      </c>
      <c r="H179" t="s">
        <v>20</v>
      </c>
      <c r="I179" t="s">
        <v>2705</v>
      </c>
      <c r="J179" t="s">
        <v>2697</v>
      </c>
      <c r="K179" t="s">
        <v>2706</v>
      </c>
      <c r="L179" t="s">
        <v>2442</v>
      </c>
    </row>
    <row r="180" spans="1:12" x14ac:dyDescent="0.35">
      <c r="A180">
        <v>179</v>
      </c>
      <c r="B180" t="s">
        <v>2707</v>
      </c>
      <c r="C180" t="s">
        <v>2331</v>
      </c>
      <c r="D180" t="s">
        <v>2708</v>
      </c>
      <c r="E180" t="s">
        <v>1689</v>
      </c>
      <c r="F180" t="s">
        <v>13</v>
      </c>
      <c r="G180" t="s">
        <v>13</v>
      </c>
      <c r="H180" t="s">
        <v>20</v>
      </c>
      <c r="I180" t="s">
        <v>2709</v>
      </c>
      <c r="J180" t="s">
        <v>2710</v>
      </c>
      <c r="K180" t="s">
        <v>2711</v>
      </c>
      <c r="L180" t="s">
        <v>1748</v>
      </c>
    </row>
    <row r="181" spans="1:12" x14ac:dyDescent="0.35">
      <c r="A181">
        <v>180</v>
      </c>
      <c r="B181" t="s">
        <v>2712</v>
      </c>
      <c r="C181" t="s">
        <v>2331</v>
      </c>
      <c r="D181" t="s">
        <v>2713</v>
      </c>
      <c r="E181" t="s">
        <v>1689</v>
      </c>
      <c r="F181" t="s">
        <v>13</v>
      </c>
      <c r="G181" t="s">
        <v>13</v>
      </c>
      <c r="H181" t="s">
        <v>20</v>
      </c>
      <c r="I181" t="s">
        <v>2714</v>
      </c>
      <c r="J181" t="s">
        <v>2715</v>
      </c>
      <c r="K181" t="s">
        <v>2716</v>
      </c>
      <c r="L181" t="s">
        <v>2717</v>
      </c>
    </row>
    <row r="182" spans="1:12" x14ac:dyDescent="0.35">
      <c r="A182">
        <v>181</v>
      </c>
      <c r="B182" t="s">
        <v>2718</v>
      </c>
      <c r="C182" t="s">
        <v>2331</v>
      </c>
      <c r="D182" t="s">
        <v>2719</v>
      </c>
      <c r="E182" t="s">
        <v>1689</v>
      </c>
      <c r="F182" t="s">
        <v>13</v>
      </c>
      <c r="G182" t="s">
        <v>13</v>
      </c>
      <c r="H182" t="s">
        <v>20</v>
      </c>
      <c r="I182" t="s">
        <v>2720</v>
      </c>
      <c r="J182" t="s">
        <v>2721</v>
      </c>
      <c r="K182" t="s">
        <v>2722</v>
      </c>
      <c r="L182" t="s">
        <v>1748</v>
      </c>
    </row>
    <row r="183" spans="1:12" x14ac:dyDescent="0.35">
      <c r="A183">
        <v>182</v>
      </c>
      <c r="B183" t="s">
        <v>1852</v>
      </c>
      <c r="C183" t="s">
        <v>2331</v>
      </c>
      <c r="D183" t="s">
        <v>2723</v>
      </c>
      <c r="E183" t="s">
        <v>1689</v>
      </c>
      <c r="F183" t="s">
        <v>13</v>
      </c>
      <c r="G183" t="s">
        <v>13</v>
      </c>
      <c r="H183" t="s">
        <v>20</v>
      </c>
      <c r="I183" t="s">
        <v>1854</v>
      </c>
      <c r="J183" t="s">
        <v>2724</v>
      </c>
      <c r="K183" t="s">
        <v>1855</v>
      </c>
      <c r="L183" t="s">
        <v>2725</v>
      </c>
    </row>
    <row r="184" spans="1:12" x14ac:dyDescent="0.35">
      <c r="A184">
        <v>183</v>
      </c>
      <c r="B184" t="s">
        <v>2726</v>
      </c>
      <c r="C184" t="s">
        <v>2331</v>
      </c>
      <c r="D184" t="s">
        <v>2727</v>
      </c>
      <c r="E184" t="s">
        <v>1689</v>
      </c>
      <c r="F184" t="s">
        <v>13</v>
      </c>
      <c r="G184" t="s">
        <v>13</v>
      </c>
      <c r="H184" t="s">
        <v>20</v>
      </c>
      <c r="I184" t="s">
        <v>2728</v>
      </c>
      <c r="J184" t="s">
        <v>2729</v>
      </c>
      <c r="K184" t="s">
        <v>1773</v>
      </c>
      <c r="L184" t="s">
        <v>1748</v>
      </c>
    </row>
    <row r="185" spans="1:12" x14ac:dyDescent="0.35">
      <c r="A185">
        <v>184</v>
      </c>
      <c r="B185" t="s">
        <v>2730</v>
      </c>
      <c r="C185" t="s">
        <v>2331</v>
      </c>
      <c r="D185" t="s">
        <v>2731</v>
      </c>
      <c r="E185" t="s">
        <v>1689</v>
      </c>
      <c r="F185" t="s">
        <v>13</v>
      </c>
      <c r="G185" t="s">
        <v>13</v>
      </c>
      <c r="H185" t="s">
        <v>20</v>
      </c>
      <c r="I185" t="s">
        <v>2732</v>
      </c>
      <c r="J185" t="s">
        <v>2733</v>
      </c>
      <c r="K185" t="s">
        <v>2734</v>
      </c>
      <c r="L185" t="s">
        <v>2735</v>
      </c>
    </row>
    <row r="186" spans="1:12" x14ac:dyDescent="0.35">
      <c r="A186">
        <v>185</v>
      </c>
      <c r="B186" t="s">
        <v>2736</v>
      </c>
      <c r="C186" t="s">
        <v>2331</v>
      </c>
      <c r="D186" t="s">
        <v>2737</v>
      </c>
      <c r="E186" t="s">
        <v>1689</v>
      </c>
      <c r="F186" t="s">
        <v>13</v>
      </c>
      <c r="G186" t="s">
        <v>13</v>
      </c>
      <c r="H186" t="s">
        <v>20</v>
      </c>
      <c r="I186" t="s">
        <v>2738</v>
      </c>
      <c r="J186" t="s">
        <v>2739</v>
      </c>
      <c r="K186" t="s">
        <v>1821</v>
      </c>
      <c r="L186" t="s">
        <v>2442</v>
      </c>
    </row>
    <row r="187" spans="1:12" x14ac:dyDescent="0.35">
      <c r="A187">
        <v>186</v>
      </c>
      <c r="B187" t="s">
        <v>2740</v>
      </c>
      <c r="C187" t="s">
        <v>2331</v>
      </c>
      <c r="D187" t="s">
        <v>2741</v>
      </c>
      <c r="E187" t="s">
        <v>1689</v>
      </c>
      <c r="F187" t="s">
        <v>13</v>
      </c>
      <c r="G187" t="s">
        <v>13</v>
      </c>
      <c r="H187" t="s">
        <v>20</v>
      </c>
      <c r="I187" t="s">
        <v>2742</v>
      </c>
      <c r="J187" t="s">
        <v>2743</v>
      </c>
      <c r="K187" t="s">
        <v>2744</v>
      </c>
      <c r="L187" t="s">
        <v>2745</v>
      </c>
    </row>
    <row r="188" spans="1:12" x14ac:dyDescent="0.35">
      <c r="A188">
        <v>187</v>
      </c>
      <c r="B188" t="s">
        <v>2746</v>
      </c>
      <c r="C188" t="s">
        <v>2331</v>
      </c>
      <c r="D188" t="s">
        <v>2747</v>
      </c>
      <c r="E188" t="s">
        <v>1689</v>
      </c>
      <c r="F188" t="s">
        <v>13</v>
      </c>
      <c r="G188" t="s">
        <v>13</v>
      </c>
      <c r="H188" t="s">
        <v>20</v>
      </c>
      <c r="I188" t="s">
        <v>2748</v>
      </c>
      <c r="J188" t="s">
        <v>2749</v>
      </c>
      <c r="K188" t="s">
        <v>2750</v>
      </c>
      <c r="L188" t="s">
        <v>1748</v>
      </c>
    </row>
    <row r="189" spans="1:12" x14ac:dyDescent="0.35">
      <c r="A189">
        <v>188</v>
      </c>
      <c r="B189" t="s">
        <v>2751</v>
      </c>
      <c r="C189" t="s">
        <v>2331</v>
      </c>
      <c r="D189" t="s">
        <v>2752</v>
      </c>
      <c r="E189" t="s">
        <v>1689</v>
      </c>
      <c r="F189" t="s">
        <v>13</v>
      </c>
      <c r="G189" t="s">
        <v>13</v>
      </c>
      <c r="H189" t="s">
        <v>20</v>
      </c>
      <c r="I189" t="s">
        <v>2753</v>
      </c>
      <c r="J189" t="s">
        <v>2743</v>
      </c>
      <c r="K189" t="s">
        <v>2612</v>
      </c>
      <c r="L189" t="s">
        <v>2097</v>
      </c>
    </row>
    <row r="190" spans="1:12" x14ac:dyDescent="0.35">
      <c r="A190">
        <v>189</v>
      </c>
      <c r="B190" t="s">
        <v>2754</v>
      </c>
      <c r="C190" t="s">
        <v>2331</v>
      </c>
      <c r="D190" t="s">
        <v>2755</v>
      </c>
      <c r="E190" t="s">
        <v>1689</v>
      </c>
      <c r="F190" t="s">
        <v>13</v>
      </c>
      <c r="G190" t="s">
        <v>13</v>
      </c>
      <c r="H190" t="s">
        <v>20</v>
      </c>
      <c r="I190" t="s">
        <v>2756</v>
      </c>
      <c r="J190" t="s">
        <v>2757</v>
      </c>
      <c r="K190" t="s">
        <v>2538</v>
      </c>
      <c r="L190" t="s">
        <v>1748</v>
      </c>
    </row>
    <row r="191" spans="1:12" x14ac:dyDescent="0.35">
      <c r="A191">
        <v>190</v>
      </c>
      <c r="B191" t="s">
        <v>2758</v>
      </c>
      <c r="C191" t="s">
        <v>2331</v>
      </c>
      <c r="D191" t="s">
        <v>2759</v>
      </c>
      <c r="E191" t="s">
        <v>1689</v>
      </c>
      <c r="F191" t="s">
        <v>13</v>
      </c>
      <c r="G191" t="s">
        <v>13</v>
      </c>
      <c r="H191" t="s">
        <v>20</v>
      </c>
      <c r="I191" t="s">
        <v>2760</v>
      </c>
      <c r="J191" t="s">
        <v>2761</v>
      </c>
      <c r="K191" t="s">
        <v>2592</v>
      </c>
      <c r="L191" t="s">
        <v>2593</v>
      </c>
    </row>
    <row r="192" spans="1:12" x14ac:dyDescent="0.35">
      <c r="A192">
        <v>191</v>
      </c>
      <c r="B192" t="s">
        <v>2762</v>
      </c>
      <c r="C192" t="s">
        <v>2331</v>
      </c>
      <c r="D192" t="s">
        <v>2763</v>
      </c>
      <c r="E192" t="s">
        <v>1689</v>
      </c>
      <c r="F192" t="s">
        <v>13</v>
      </c>
      <c r="G192" t="s">
        <v>13</v>
      </c>
      <c r="H192" t="s">
        <v>20</v>
      </c>
      <c r="I192" t="s">
        <v>2764</v>
      </c>
      <c r="J192" t="s">
        <v>2765</v>
      </c>
      <c r="K192" t="s">
        <v>1798</v>
      </c>
      <c r="L192" t="s">
        <v>2568</v>
      </c>
    </row>
    <row r="193" spans="1:12" x14ac:dyDescent="0.35">
      <c r="A193">
        <v>192</v>
      </c>
      <c r="B193" t="s">
        <v>2766</v>
      </c>
      <c r="C193" t="s">
        <v>2331</v>
      </c>
      <c r="D193" t="s">
        <v>2767</v>
      </c>
      <c r="E193" t="s">
        <v>1689</v>
      </c>
      <c r="F193" t="s">
        <v>13</v>
      </c>
      <c r="G193" t="s">
        <v>13</v>
      </c>
      <c r="H193" t="s">
        <v>20</v>
      </c>
      <c r="I193" t="s">
        <v>2768</v>
      </c>
      <c r="J193" t="s">
        <v>2769</v>
      </c>
      <c r="K193" t="s">
        <v>1773</v>
      </c>
      <c r="L193" t="s">
        <v>1748</v>
      </c>
    </row>
    <row r="194" spans="1:12" x14ac:dyDescent="0.35">
      <c r="A194">
        <v>193</v>
      </c>
      <c r="B194" t="s">
        <v>2770</v>
      </c>
      <c r="C194" t="s">
        <v>2331</v>
      </c>
      <c r="D194" t="s">
        <v>2771</v>
      </c>
      <c r="E194" t="s">
        <v>1689</v>
      </c>
      <c r="F194" t="s">
        <v>13</v>
      </c>
      <c r="G194" t="s">
        <v>13</v>
      </c>
      <c r="H194" t="s">
        <v>20</v>
      </c>
      <c r="I194" t="s">
        <v>2772</v>
      </c>
      <c r="J194" t="s">
        <v>2773</v>
      </c>
      <c r="K194" t="s">
        <v>1830</v>
      </c>
      <c r="L194" t="s">
        <v>2774</v>
      </c>
    </row>
    <row r="195" spans="1:12" x14ac:dyDescent="0.35">
      <c r="A195">
        <v>194</v>
      </c>
      <c r="B195" t="s">
        <v>2775</v>
      </c>
      <c r="C195" t="s">
        <v>2331</v>
      </c>
      <c r="D195" t="s">
        <v>2776</v>
      </c>
      <c r="E195" t="s">
        <v>1689</v>
      </c>
      <c r="F195" t="s">
        <v>13</v>
      </c>
      <c r="G195" t="s">
        <v>13</v>
      </c>
      <c r="H195" t="s">
        <v>20</v>
      </c>
      <c r="I195" t="s">
        <v>2777</v>
      </c>
      <c r="J195" t="s">
        <v>2778</v>
      </c>
      <c r="K195" t="s">
        <v>2779</v>
      </c>
      <c r="L195" t="s">
        <v>1748</v>
      </c>
    </row>
    <row r="196" spans="1:12" x14ac:dyDescent="0.35">
      <c r="A196">
        <v>195</v>
      </c>
      <c r="B196" t="s">
        <v>2780</v>
      </c>
      <c r="C196" t="s">
        <v>2331</v>
      </c>
      <c r="D196" t="s">
        <v>2781</v>
      </c>
      <c r="E196" t="s">
        <v>1689</v>
      </c>
      <c r="F196" t="s">
        <v>13</v>
      </c>
      <c r="G196" t="s">
        <v>13</v>
      </c>
      <c r="H196" t="s">
        <v>20</v>
      </c>
      <c r="I196" t="s">
        <v>2782</v>
      </c>
      <c r="J196" t="s">
        <v>2783</v>
      </c>
      <c r="K196" t="s">
        <v>2784</v>
      </c>
      <c r="L196" t="s">
        <v>2785</v>
      </c>
    </row>
    <row r="197" spans="1:12" x14ac:dyDescent="0.35">
      <c r="A197">
        <v>196</v>
      </c>
      <c r="B197" t="s">
        <v>2786</v>
      </c>
      <c r="C197" t="s">
        <v>2331</v>
      </c>
      <c r="D197" t="s">
        <v>2787</v>
      </c>
      <c r="E197" t="s">
        <v>1689</v>
      </c>
      <c r="F197" t="s">
        <v>13</v>
      </c>
      <c r="G197" t="s">
        <v>13</v>
      </c>
      <c r="H197" t="s">
        <v>20</v>
      </c>
      <c r="I197" t="s">
        <v>2788</v>
      </c>
      <c r="J197" t="s">
        <v>2789</v>
      </c>
      <c r="K197" t="s">
        <v>2790</v>
      </c>
      <c r="L197" t="s">
        <v>2791</v>
      </c>
    </row>
    <row r="198" spans="1:12" x14ac:dyDescent="0.35">
      <c r="A198">
        <v>197</v>
      </c>
      <c r="B198" t="s">
        <v>2792</v>
      </c>
      <c r="C198" t="s">
        <v>2331</v>
      </c>
      <c r="D198" t="s">
        <v>2793</v>
      </c>
      <c r="E198" t="s">
        <v>1689</v>
      </c>
      <c r="F198" t="s">
        <v>13</v>
      </c>
      <c r="G198" t="s">
        <v>13</v>
      </c>
      <c r="H198" t="s">
        <v>20</v>
      </c>
      <c r="I198" t="s">
        <v>2794</v>
      </c>
      <c r="J198" t="s">
        <v>2795</v>
      </c>
      <c r="K198" t="s">
        <v>1828</v>
      </c>
      <c r="L198" t="s">
        <v>2624</v>
      </c>
    </row>
    <row r="199" spans="1:12" x14ac:dyDescent="0.35">
      <c r="A199">
        <v>198</v>
      </c>
      <c r="B199" t="s">
        <v>2796</v>
      </c>
      <c r="C199" t="s">
        <v>2331</v>
      </c>
      <c r="D199" t="s">
        <v>2797</v>
      </c>
      <c r="E199" t="s">
        <v>1689</v>
      </c>
      <c r="F199" t="s">
        <v>13</v>
      </c>
      <c r="G199" t="s">
        <v>13</v>
      </c>
      <c r="H199" t="s">
        <v>20</v>
      </c>
      <c r="I199" t="s">
        <v>2798</v>
      </c>
      <c r="J199" t="s">
        <v>2799</v>
      </c>
      <c r="K199" t="s">
        <v>2629</v>
      </c>
      <c r="L199" t="s">
        <v>2630</v>
      </c>
    </row>
    <row r="200" spans="1:12" x14ac:dyDescent="0.35">
      <c r="A200">
        <v>199</v>
      </c>
      <c r="B200" t="s">
        <v>2800</v>
      </c>
      <c r="C200" t="s">
        <v>2331</v>
      </c>
      <c r="D200" t="s">
        <v>2801</v>
      </c>
      <c r="E200" t="s">
        <v>1689</v>
      </c>
      <c r="F200" t="s">
        <v>13</v>
      </c>
      <c r="G200" t="s">
        <v>13</v>
      </c>
      <c r="H200" t="s">
        <v>20</v>
      </c>
      <c r="I200" t="s">
        <v>2802</v>
      </c>
      <c r="J200" t="s">
        <v>2803</v>
      </c>
      <c r="K200" t="s">
        <v>1821</v>
      </c>
      <c r="L200" t="s">
        <v>2442</v>
      </c>
    </row>
    <row r="201" spans="1:12" x14ac:dyDescent="0.35">
      <c r="A201">
        <v>200</v>
      </c>
      <c r="B201" t="s">
        <v>2804</v>
      </c>
      <c r="C201" t="s">
        <v>2331</v>
      </c>
      <c r="D201" t="s">
        <v>2805</v>
      </c>
      <c r="E201" t="s">
        <v>1689</v>
      </c>
      <c r="F201" t="s">
        <v>13</v>
      </c>
      <c r="G201" t="s">
        <v>13</v>
      </c>
      <c r="H201" t="s">
        <v>20</v>
      </c>
      <c r="I201" t="s">
        <v>2806</v>
      </c>
      <c r="J201" t="s">
        <v>2807</v>
      </c>
      <c r="K201" t="s">
        <v>2662</v>
      </c>
      <c r="L201" t="s">
        <v>2808</v>
      </c>
    </row>
    <row r="202" spans="1:12" x14ac:dyDescent="0.35">
      <c r="A202">
        <v>201</v>
      </c>
      <c r="B202" t="s">
        <v>2809</v>
      </c>
      <c r="C202" t="s">
        <v>1992</v>
      </c>
      <c r="D202" t="s">
        <v>2810</v>
      </c>
      <c r="E202" t="s">
        <v>1689</v>
      </c>
      <c r="F202" t="s">
        <v>13</v>
      </c>
      <c r="G202" t="s">
        <v>13</v>
      </c>
      <c r="H202" t="s">
        <v>20</v>
      </c>
      <c r="I202" t="s">
        <v>2811</v>
      </c>
      <c r="J202" t="s">
        <v>2812</v>
      </c>
      <c r="K202" t="s">
        <v>2813</v>
      </c>
      <c r="L202" t="s">
        <v>2814</v>
      </c>
    </row>
    <row r="203" spans="1:12" x14ac:dyDescent="0.35">
      <c r="A203">
        <v>202</v>
      </c>
      <c r="B203" t="s">
        <v>2815</v>
      </c>
      <c r="C203" t="s">
        <v>1992</v>
      </c>
      <c r="D203" t="s">
        <v>2816</v>
      </c>
      <c r="E203" t="s">
        <v>1689</v>
      </c>
      <c r="F203" t="s">
        <v>13</v>
      </c>
      <c r="G203" t="s">
        <v>13</v>
      </c>
      <c r="H203" t="s">
        <v>20</v>
      </c>
      <c r="I203" t="s">
        <v>2817</v>
      </c>
      <c r="J203" t="s">
        <v>2818</v>
      </c>
      <c r="K203" t="s">
        <v>1696</v>
      </c>
      <c r="L203" t="s">
        <v>1958</v>
      </c>
    </row>
    <row r="204" spans="1:12" x14ac:dyDescent="0.35">
      <c r="A204">
        <v>203</v>
      </c>
      <c r="B204" t="s">
        <v>2819</v>
      </c>
      <c r="C204" t="s">
        <v>1992</v>
      </c>
      <c r="D204" t="s">
        <v>2820</v>
      </c>
      <c r="E204" t="s">
        <v>1689</v>
      </c>
      <c r="F204" t="s">
        <v>13</v>
      </c>
      <c r="G204" t="s">
        <v>13</v>
      </c>
      <c r="H204" t="s">
        <v>20</v>
      </c>
      <c r="I204" t="s">
        <v>2821</v>
      </c>
      <c r="J204" t="s">
        <v>2822</v>
      </c>
      <c r="K204" t="s">
        <v>2823</v>
      </c>
      <c r="L204" t="s">
        <v>2824</v>
      </c>
    </row>
    <row r="205" spans="1:12" x14ac:dyDescent="0.35">
      <c r="A205">
        <v>204</v>
      </c>
      <c r="B205" t="s">
        <v>2825</v>
      </c>
      <c r="C205" t="s">
        <v>1992</v>
      </c>
      <c r="D205" t="s">
        <v>2826</v>
      </c>
      <c r="E205" t="s">
        <v>1689</v>
      </c>
      <c r="F205" t="s">
        <v>13</v>
      </c>
      <c r="G205" t="s">
        <v>13</v>
      </c>
      <c r="H205" t="s">
        <v>20</v>
      </c>
      <c r="I205" t="s">
        <v>2827</v>
      </c>
      <c r="J205" t="s">
        <v>2828</v>
      </c>
      <c r="K205" t="s">
        <v>2829</v>
      </c>
      <c r="L205" t="s">
        <v>2830</v>
      </c>
    </row>
    <row r="206" spans="1:12" x14ac:dyDescent="0.35">
      <c r="A206">
        <v>205</v>
      </c>
      <c r="B206" t="s">
        <v>2831</v>
      </c>
      <c r="C206" t="s">
        <v>1992</v>
      </c>
      <c r="D206" t="s">
        <v>2832</v>
      </c>
      <c r="E206" t="s">
        <v>1689</v>
      </c>
      <c r="F206" t="s">
        <v>13</v>
      </c>
      <c r="G206" t="s">
        <v>12</v>
      </c>
      <c r="H206" t="s">
        <v>20</v>
      </c>
      <c r="I206" t="s">
        <v>1949</v>
      </c>
      <c r="J206" t="s">
        <v>2833</v>
      </c>
      <c r="K206" t="s">
        <v>1699</v>
      </c>
      <c r="L206" t="s">
        <v>1748</v>
      </c>
    </row>
    <row r="207" spans="1:12" x14ac:dyDescent="0.35">
      <c r="A207">
        <v>206</v>
      </c>
      <c r="B207" t="s">
        <v>2834</v>
      </c>
      <c r="C207" t="s">
        <v>1992</v>
      </c>
      <c r="D207" t="s">
        <v>2835</v>
      </c>
      <c r="E207" t="s">
        <v>1689</v>
      </c>
      <c r="F207" t="s">
        <v>13</v>
      </c>
      <c r="G207" t="s">
        <v>12</v>
      </c>
      <c r="H207" t="s">
        <v>20</v>
      </c>
      <c r="I207" t="s">
        <v>2836</v>
      </c>
      <c r="J207" t="s">
        <v>2837</v>
      </c>
      <c r="K207" t="s">
        <v>2838</v>
      </c>
      <c r="L207" t="s">
        <v>2839</v>
      </c>
    </row>
    <row r="208" spans="1:12" x14ac:dyDescent="0.35">
      <c r="A208">
        <v>207</v>
      </c>
      <c r="B208" t="s">
        <v>2840</v>
      </c>
      <c r="C208" t="s">
        <v>1992</v>
      </c>
      <c r="D208" t="s">
        <v>2841</v>
      </c>
      <c r="E208" t="s">
        <v>1689</v>
      </c>
      <c r="F208" t="s">
        <v>13</v>
      </c>
      <c r="G208" t="s">
        <v>12</v>
      </c>
      <c r="H208" t="s">
        <v>20</v>
      </c>
      <c r="I208" t="s">
        <v>2842</v>
      </c>
      <c r="J208" t="s">
        <v>2843</v>
      </c>
      <c r="K208" t="s">
        <v>2844</v>
      </c>
      <c r="L208" t="s">
        <v>2845</v>
      </c>
    </row>
    <row r="209" spans="1:12" x14ac:dyDescent="0.35">
      <c r="A209">
        <v>208</v>
      </c>
      <c r="B209" t="s">
        <v>2846</v>
      </c>
      <c r="C209" t="s">
        <v>1992</v>
      </c>
      <c r="D209" t="s">
        <v>2847</v>
      </c>
      <c r="E209" t="s">
        <v>1689</v>
      </c>
      <c r="F209" t="s">
        <v>13</v>
      </c>
      <c r="G209" t="s">
        <v>12</v>
      </c>
      <c r="H209" t="s">
        <v>20</v>
      </c>
      <c r="I209" t="s">
        <v>2848</v>
      </c>
      <c r="J209" t="s">
        <v>2849</v>
      </c>
      <c r="K209" t="s">
        <v>2850</v>
      </c>
      <c r="L209" t="s">
        <v>2851</v>
      </c>
    </row>
    <row r="210" spans="1:12" x14ac:dyDescent="0.35">
      <c r="A210">
        <v>209</v>
      </c>
      <c r="B210" t="s">
        <v>2852</v>
      </c>
      <c r="C210" t="s">
        <v>1992</v>
      </c>
      <c r="D210" t="s">
        <v>2853</v>
      </c>
      <c r="E210" t="s">
        <v>1689</v>
      </c>
      <c r="F210" t="s">
        <v>13</v>
      </c>
      <c r="G210" t="s">
        <v>13</v>
      </c>
      <c r="H210" t="s">
        <v>20</v>
      </c>
      <c r="I210" t="s">
        <v>2854</v>
      </c>
      <c r="J210" t="s">
        <v>2855</v>
      </c>
      <c r="K210" t="s">
        <v>2636</v>
      </c>
      <c r="L210" t="s">
        <v>2856</v>
      </c>
    </row>
    <row r="211" spans="1:12" x14ac:dyDescent="0.35">
      <c r="A211">
        <v>210</v>
      </c>
      <c r="B211" t="s">
        <v>2857</v>
      </c>
      <c r="C211" t="s">
        <v>1992</v>
      </c>
      <c r="D211" t="s">
        <v>2858</v>
      </c>
      <c r="E211" t="s">
        <v>1689</v>
      </c>
      <c r="F211" t="s">
        <v>13</v>
      </c>
      <c r="G211" t="s">
        <v>13</v>
      </c>
      <c r="H211" t="s">
        <v>20</v>
      </c>
      <c r="I211" t="s">
        <v>2859</v>
      </c>
      <c r="J211" t="s">
        <v>2860</v>
      </c>
      <c r="K211" t="s">
        <v>1794</v>
      </c>
      <c r="L211" t="s">
        <v>2861</v>
      </c>
    </row>
    <row r="212" spans="1:12" x14ac:dyDescent="0.35">
      <c r="A212">
        <v>211</v>
      </c>
      <c r="B212" t="s">
        <v>2862</v>
      </c>
      <c r="C212" t="s">
        <v>1992</v>
      </c>
      <c r="D212" t="s">
        <v>2863</v>
      </c>
      <c r="E212" t="s">
        <v>1689</v>
      </c>
      <c r="F212" t="s">
        <v>13</v>
      </c>
      <c r="G212" t="s">
        <v>13</v>
      </c>
      <c r="H212" t="s">
        <v>20</v>
      </c>
      <c r="I212" t="s">
        <v>2864</v>
      </c>
      <c r="J212" t="s">
        <v>2865</v>
      </c>
      <c r="K212" t="s">
        <v>2866</v>
      </c>
      <c r="L212" t="s">
        <v>2867</v>
      </c>
    </row>
    <row r="213" spans="1:12" x14ac:dyDescent="0.35">
      <c r="A213">
        <v>212</v>
      </c>
      <c r="B213" t="s">
        <v>2868</v>
      </c>
      <c r="C213" t="s">
        <v>1992</v>
      </c>
      <c r="D213" t="s">
        <v>2869</v>
      </c>
      <c r="E213" t="s">
        <v>1689</v>
      </c>
      <c r="F213" t="s">
        <v>13</v>
      </c>
      <c r="G213" t="s">
        <v>13</v>
      </c>
      <c r="H213" t="s">
        <v>20</v>
      </c>
      <c r="I213" t="s">
        <v>2870</v>
      </c>
      <c r="J213" t="s">
        <v>2871</v>
      </c>
      <c r="K213" t="s">
        <v>2872</v>
      </c>
      <c r="L213" t="s">
        <v>1748</v>
      </c>
    </row>
    <row r="214" spans="1:12" x14ac:dyDescent="0.35">
      <c r="A214">
        <v>213</v>
      </c>
      <c r="B214" t="s">
        <v>2873</v>
      </c>
      <c r="C214" t="s">
        <v>1992</v>
      </c>
      <c r="D214" t="s">
        <v>2874</v>
      </c>
      <c r="E214" t="s">
        <v>1689</v>
      </c>
      <c r="F214" t="s">
        <v>13</v>
      </c>
      <c r="G214" t="s">
        <v>13</v>
      </c>
      <c r="H214" t="s">
        <v>20</v>
      </c>
      <c r="I214" t="s">
        <v>2875</v>
      </c>
      <c r="J214" t="s">
        <v>2876</v>
      </c>
      <c r="K214" t="s">
        <v>2636</v>
      </c>
      <c r="L214" t="s">
        <v>2637</v>
      </c>
    </row>
    <row r="215" spans="1:12" x14ac:dyDescent="0.35">
      <c r="A215">
        <v>214</v>
      </c>
      <c r="B215" t="s">
        <v>2877</v>
      </c>
      <c r="C215" t="s">
        <v>1992</v>
      </c>
      <c r="D215" t="s">
        <v>2878</v>
      </c>
      <c r="E215" t="s">
        <v>1689</v>
      </c>
      <c r="F215" t="s">
        <v>13</v>
      </c>
      <c r="G215" t="s">
        <v>13</v>
      </c>
      <c r="H215" t="s">
        <v>20</v>
      </c>
      <c r="I215" t="s">
        <v>2879</v>
      </c>
      <c r="J215" t="s">
        <v>2880</v>
      </c>
      <c r="K215" t="s">
        <v>1794</v>
      </c>
      <c r="L215" t="s">
        <v>2881</v>
      </c>
    </row>
    <row r="216" spans="1:12" x14ac:dyDescent="0.35">
      <c r="A216">
        <v>215</v>
      </c>
      <c r="B216" t="s">
        <v>2882</v>
      </c>
      <c r="C216" t="s">
        <v>1992</v>
      </c>
      <c r="D216" t="s">
        <v>2883</v>
      </c>
      <c r="E216" t="s">
        <v>1689</v>
      </c>
      <c r="F216" t="s">
        <v>13</v>
      </c>
      <c r="G216" t="s">
        <v>13</v>
      </c>
      <c r="H216" t="s">
        <v>20</v>
      </c>
      <c r="I216" t="s">
        <v>2884</v>
      </c>
      <c r="J216" t="s">
        <v>2885</v>
      </c>
      <c r="K216" t="s">
        <v>2886</v>
      </c>
      <c r="L216" t="s">
        <v>2887</v>
      </c>
    </row>
    <row r="217" spans="1:12" x14ac:dyDescent="0.35">
      <c r="A217">
        <v>216</v>
      </c>
      <c r="B217" t="s">
        <v>2888</v>
      </c>
      <c r="C217" t="s">
        <v>1992</v>
      </c>
      <c r="D217" t="s">
        <v>2889</v>
      </c>
      <c r="E217" t="s">
        <v>1689</v>
      </c>
      <c r="F217" t="s">
        <v>13</v>
      </c>
      <c r="G217" t="s">
        <v>13</v>
      </c>
      <c r="H217" t="s">
        <v>20</v>
      </c>
      <c r="I217" t="s">
        <v>2890</v>
      </c>
      <c r="J217" t="s">
        <v>2891</v>
      </c>
      <c r="K217" t="s">
        <v>2892</v>
      </c>
      <c r="L217" t="s">
        <v>2893</v>
      </c>
    </row>
    <row r="218" spans="1:12" x14ac:dyDescent="0.35">
      <c r="A218">
        <v>217</v>
      </c>
      <c r="B218" t="s">
        <v>2894</v>
      </c>
      <c r="C218" t="s">
        <v>1992</v>
      </c>
      <c r="D218" t="s">
        <v>2895</v>
      </c>
      <c r="E218" t="s">
        <v>1689</v>
      </c>
      <c r="F218" t="s">
        <v>13</v>
      </c>
      <c r="G218" t="s">
        <v>13</v>
      </c>
      <c r="H218" t="s">
        <v>20</v>
      </c>
      <c r="I218" t="s">
        <v>2896</v>
      </c>
      <c r="J218" t="s">
        <v>2897</v>
      </c>
      <c r="K218" t="s">
        <v>2898</v>
      </c>
      <c r="L218" t="s">
        <v>1748</v>
      </c>
    </row>
    <row r="219" spans="1:12" x14ac:dyDescent="0.35">
      <c r="A219">
        <v>218</v>
      </c>
      <c r="B219" t="s">
        <v>2899</v>
      </c>
      <c r="C219" t="s">
        <v>1992</v>
      </c>
      <c r="D219" t="s">
        <v>2900</v>
      </c>
      <c r="E219" t="s">
        <v>1689</v>
      </c>
      <c r="F219" t="s">
        <v>13</v>
      </c>
      <c r="G219" t="s">
        <v>13</v>
      </c>
      <c r="H219" t="s">
        <v>20</v>
      </c>
      <c r="I219" t="s">
        <v>2901</v>
      </c>
      <c r="J219" t="s">
        <v>2902</v>
      </c>
      <c r="K219" t="s">
        <v>2636</v>
      </c>
      <c r="L219" t="s">
        <v>2903</v>
      </c>
    </row>
    <row r="220" spans="1:12" x14ac:dyDescent="0.35">
      <c r="A220">
        <v>219</v>
      </c>
      <c r="B220" t="s">
        <v>2904</v>
      </c>
      <c r="C220" t="s">
        <v>1992</v>
      </c>
      <c r="D220" t="s">
        <v>2905</v>
      </c>
      <c r="E220" t="s">
        <v>1689</v>
      </c>
      <c r="F220" t="s">
        <v>13</v>
      </c>
      <c r="G220" t="s">
        <v>13</v>
      </c>
      <c r="H220" t="s">
        <v>20</v>
      </c>
      <c r="I220" t="s">
        <v>2906</v>
      </c>
      <c r="J220" t="s">
        <v>2907</v>
      </c>
      <c r="K220" t="s">
        <v>1794</v>
      </c>
      <c r="L220" t="s">
        <v>2908</v>
      </c>
    </row>
    <row r="221" spans="1:12" x14ac:dyDescent="0.35">
      <c r="A221">
        <v>220</v>
      </c>
      <c r="B221" t="s">
        <v>2053</v>
      </c>
      <c r="C221" t="s">
        <v>1992</v>
      </c>
      <c r="D221" t="s">
        <v>2909</v>
      </c>
      <c r="E221" t="s">
        <v>1689</v>
      </c>
      <c r="F221" t="s">
        <v>13</v>
      </c>
      <c r="G221" t="s">
        <v>12</v>
      </c>
      <c r="H221" t="s">
        <v>20</v>
      </c>
      <c r="I221" t="s">
        <v>2054</v>
      </c>
      <c r="J221" t="s">
        <v>2910</v>
      </c>
      <c r="K221" t="s">
        <v>2911</v>
      </c>
      <c r="L221" t="s">
        <v>1748</v>
      </c>
    </row>
    <row r="222" spans="1:12" x14ac:dyDescent="0.35">
      <c r="A222">
        <v>221</v>
      </c>
      <c r="B222" t="s">
        <v>2058</v>
      </c>
      <c r="C222" t="s">
        <v>1992</v>
      </c>
      <c r="D222" t="s">
        <v>2912</v>
      </c>
      <c r="E222" t="s">
        <v>1689</v>
      </c>
      <c r="F222" t="s">
        <v>13</v>
      </c>
      <c r="G222" t="s">
        <v>12</v>
      </c>
      <c r="H222" t="s">
        <v>20</v>
      </c>
      <c r="I222" t="s">
        <v>2059</v>
      </c>
      <c r="J222" t="s">
        <v>2913</v>
      </c>
      <c r="K222" t="s">
        <v>2914</v>
      </c>
      <c r="L222" t="s">
        <v>1748</v>
      </c>
    </row>
    <row r="223" spans="1:12" x14ac:dyDescent="0.35">
      <c r="A223">
        <v>222</v>
      </c>
      <c r="B223" t="s">
        <v>2915</v>
      </c>
      <c r="C223" t="s">
        <v>1992</v>
      </c>
      <c r="D223" t="s">
        <v>2916</v>
      </c>
      <c r="E223" t="s">
        <v>1689</v>
      </c>
      <c r="F223" t="s">
        <v>13</v>
      </c>
      <c r="G223" t="s">
        <v>13</v>
      </c>
      <c r="H223" t="s">
        <v>20</v>
      </c>
      <c r="I223" t="s">
        <v>2917</v>
      </c>
      <c r="J223" t="s">
        <v>2918</v>
      </c>
      <c r="K223" t="s">
        <v>2919</v>
      </c>
      <c r="L223" t="s">
        <v>2920</v>
      </c>
    </row>
    <row r="224" spans="1:12" x14ac:dyDescent="0.35">
      <c r="A224">
        <v>223</v>
      </c>
      <c r="B224" t="s">
        <v>2921</v>
      </c>
      <c r="C224" t="s">
        <v>1992</v>
      </c>
      <c r="D224" t="s">
        <v>2922</v>
      </c>
      <c r="E224" t="s">
        <v>1689</v>
      </c>
      <c r="F224" t="s">
        <v>13</v>
      </c>
      <c r="G224" t="s">
        <v>12</v>
      </c>
      <c r="H224" t="s">
        <v>20</v>
      </c>
      <c r="I224" t="s">
        <v>2923</v>
      </c>
      <c r="J224" t="s">
        <v>2924</v>
      </c>
      <c r="K224" t="s">
        <v>2925</v>
      </c>
      <c r="L224" t="s">
        <v>1748</v>
      </c>
    </row>
    <row r="225" spans="1:12" x14ac:dyDescent="0.35">
      <c r="A225">
        <v>224</v>
      </c>
      <c r="B225" t="s">
        <v>2926</v>
      </c>
      <c r="C225" t="s">
        <v>1992</v>
      </c>
      <c r="D225" t="s">
        <v>2927</v>
      </c>
      <c r="E225" t="s">
        <v>1689</v>
      </c>
      <c r="F225" t="s">
        <v>15</v>
      </c>
      <c r="G225" t="s">
        <v>15</v>
      </c>
      <c r="H225" t="s">
        <v>20</v>
      </c>
      <c r="I225" t="s">
        <v>2928</v>
      </c>
      <c r="J225" t="s">
        <v>2929</v>
      </c>
      <c r="K225" t="s">
        <v>2930</v>
      </c>
      <c r="L225" t="s">
        <v>2931</v>
      </c>
    </row>
    <row r="226" spans="1:12" x14ac:dyDescent="0.35">
      <c r="A226">
        <v>225</v>
      </c>
      <c r="B226" t="s">
        <v>2136</v>
      </c>
      <c r="C226" t="s">
        <v>297</v>
      </c>
      <c r="D226" t="s">
        <v>2932</v>
      </c>
      <c r="E226" t="s">
        <v>1689</v>
      </c>
      <c r="F226" t="s">
        <v>13</v>
      </c>
      <c r="G226" t="s">
        <v>13</v>
      </c>
      <c r="H226" t="s">
        <v>20</v>
      </c>
      <c r="I226" t="s">
        <v>2138</v>
      </c>
      <c r="J226" t="s">
        <v>2933</v>
      </c>
      <c r="K226" t="s">
        <v>2140</v>
      </c>
      <c r="L226" t="s">
        <v>1748</v>
      </c>
    </row>
    <row r="227" spans="1:12" x14ac:dyDescent="0.35">
      <c r="A227">
        <v>226</v>
      </c>
      <c r="B227" t="s">
        <v>2934</v>
      </c>
      <c r="C227" t="s">
        <v>297</v>
      </c>
      <c r="D227" t="s">
        <v>2935</v>
      </c>
      <c r="E227" t="s">
        <v>1689</v>
      </c>
      <c r="F227" t="s">
        <v>13</v>
      </c>
      <c r="G227" t="s">
        <v>13</v>
      </c>
      <c r="H227" t="s">
        <v>20</v>
      </c>
      <c r="I227" t="s">
        <v>2936</v>
      </c>
      <c r="J227" t="s">
        <v>2937</v>
      </c>
      <c r="K227" t="s">
        <v>2702</v>
      </c>
      <c r="L227" t="s">
        <v>1748</v>
      </c>
    </row>
    <row r="228" spans="1:12" x14ac:dyDescent="0.35">
      <c r="A228">
        <v>227</v>
      </c>
      <c r="B228" t="s">
        <v>1774</v>
      </c>
      <c r="C228" t="s">
        <v>297</v>
      </c>
      <c r="D228" t="s">
        <v>2938</v>
      </c>
      <c r="E228" t="s">
        <v>1689</v>
      </c>
      <c r="F228" t="s">
        <v>13</v>
      </c>
      <c r="G228" t="s">
        <v>13</v>
      </c>
      <c r="H228" t="s">
        <v>20</v>
      </c>
      <c r="I228" t="s">
        <v>1776</v>
      </c>
      <c r="J228" t="s">
        <v>2939</v>
      </c>
      <c r="K228" t="s">
        <v>2790</v>
      </c>
      <c r="L228" t="s">
        <v>2940</v>
      </c>
    </row>
    <row r="229" spans="1:12" x14ac:dyDescent="0.35">
      <c r="A229">
        <v>228</v>
      </c>
      <c r="B229" t="s">
        <v>2941</v>
      </c>
      <c r="C229" t="s">
        <v>297</v>
      </c>
      <c r="D229" t="s">
        <v>2942</v>
      </c>
      <c r="E229" t="s">
        <v>1689</v>
      </c>
      <c r="F229" t="s">
        <v>13</v>
      </c>
      <c r="G229" t="s">
        <v>13</v>
      </c>
      <c r="H229" t="s">
        <v>20</v>
      </c>
      <c r="I229" t="s">
        <v>2943</v>
      </c>
      <c r="J229" t="s">
        <v>2944</v>
      </c>
      <c r="K229" t="s">
        <v>2945</v>
      </c>
      <c r="L229" t="s">
        <v>2946</v>
      </c>
    </row>
    <row r="230" spans="1:12" x14ac:dyDescent="0.35">
      <c r="A230">
        <v>229</v>
      </c>
      <c r="B230" t="s">
        <v>2947</v>
      </c>
      <c r="C230" t="s">
        <v>297</v>
      </c>
      <c r="D230" t="s">
        <v>2948</v>
      </c>
      <c r="E230" t="s">
        <v>1689</v>
      </c>
      <c r="F230" t="s">
        <v>13</v>
      </c>
      <c r="G230" t="s">
        <v>13</v>
      </c>
      <c r="H230" t="s">
        <v>20</v>
      </c>
      <c r="I230" t="s">
        <v>2949</v>
      </c>
      <c r="J230" t="s">
        <v>2950</v>
      </c>
      <c r="K230" t="s">
        <v>2951</v>
      </c>
      <c r="L230" t="s">
        <v>1748</v>
      </c>
    </row>
    <row r="231" spans="1:12" x14ac:dyDescent="0.35">
      <c r="A231">
        <v>230</v>
      </c>
      <c r="B231" t="s">
        <v>1968</v>
      </c>
      <c r="C231" t="s">
        <v>1969</v>
      </c>
      <c r="D231" t="s">
        <v>2952</v>
      </c>
      <c r="E231" t="s">
        <v>1689</v>
      </c>
      <c r="F231" t="s">
        <v>13</v>
      </c>
      <c r="G231" t="s">
        <v>13</v>
      </c>
      <c r="H231" t="s">
        <v>20</v>
      </c>
      <c r="I231" t="s">
        <v>1970</v>
      </c>
      <c r="J231" t="s">
        <v>1971</v>
      </c>
      <c r="K231" t="s">
        <v>2953</v>
      </c>
      <c r="L231" t="s">
        <v>1838</v>
      </c>
    </row>
    <row r="232" spans="1:12" x14ac:dyDescent="0.35">
      <c r="A232">
        <v>231</v>
      </c>
      <c r="B232" t="s">
        <v>2954</v>
      </c>
      <c r="C232" t="s">
        <v>1969</v>
      </c>
      <c r="D232" t="s">
        <v>2955</v>
      </c>
      <c r="E232" t="s">
        <v>1689</v>
      </c>
      <c r="F232" t="s">
        <v>13</v>
      </c>
      <c r="G232" t="s">
        <v>13</v>
      </c>
      <c r="H232" t="s">
        <v>20</v>
      </c>
      <c r="I232" t="s">
        <v>2956</v>
      </c>
      <c r="J232" t="s">
        <v>2957</v>
      </c>
      <c r="K232" t="s">
        <v>2958</v>
      </c>
      <c r="L232" t="s">
        <v>1748</v>
      </c>
    </row>
    <row r="233" spans="1:12" x14ac:dyDescent="0.35">
      <c r="A233">
        <v>232</v>
      </c>
      <c r="B233" t="s">
        <v>2959</v>
      </c>
      <c r="C233" t="s">
        <v>1969</v>
      </c>
      <c r="D233" t="s">
        <v>2960</v>
      </c>
      <c r="E233" t="s">
        <v>1689</v>
      </c>
      <c r="F233" t="s">
        <v>13</v>
      </c>
      <c r="G233" t="s">
        <v>13</v>
      </c>
      <c r="H233" t="s">
        <v>20</v>
      </c>
      <c r="I233" t="s">
        <v>2961</v>
      </c>
      <c r="J233" t="s">
        <v>2962</v>
      </c>
      <c r="K233" t="s">
        <v>1874</v>
      </c>
      <c r="L233" t="s">
        <v>2963</v>
      </c>
    </row>
    <row r="234" spans="1:12" x14ac:dyDescent="0.35">
      <c r="A234">
        <v>233</v>
      </c>
      <c r="B234" t="s">
        <v>2964</v>
      </c>
      <c r="C234" t="s">
        <v>1969</v>
      </c>
      <c r="D234" t="s">
        <v>2965</v>
      </c>
      <c r="E234" t="s">
        <v>1689</v>
      </c>
      <c r="F234" t="s">
        <v>13</v>
      </c>
      <c r="G234" t="s">
        <v>13</v>
      </c>
      <c r="H234" t="s">
        <v>20</v>
      </c>
      <c r="I234" t="s">
        <v>2966</v>
      </c>
      <c r="J234" t="s">
        <v>2967</v>
      </c>
      <c r="K234" t="s">
        <v>1709</v>
      </c>
      <c r="L234" t="s">
        <v>2968</v>
      </c>
    </row>
    <row r="235" spans="1:12" x14ac:dyDescent="0.35">
      <c r="A235">
        <v>234</v>
      </c>
      <c r="B235" t="s">
        <v>2969</v>
      </c>
      <c r="C235" t="s">
        <v>1969</v>
      </c>
      <c r="D235" t="s">
        <v>2970</v>
      </c>
      <c r="E235" t="s">
        <v>1689</v>
      </c>
      <c r="F235" t="s">
        <v>13</v>
      </c>
      <c r="G235" t="s">
        <v>13</v>
      </c>
      <c r="H235" t="s">
        <v>20</v>
      </c>
      <c r="I235" t="s">
        <v>2971</v>
      </c>
      <c r="J235" t="s">
        <v>2972</v>
      </c>
      <c r="K235" t="s">
        <v>1886</v>
      </c>
      <c r="L235" t="s">
        <v>2973</v>
      </c>
    </row>
    <row r="236" spans="1:12" x14ac:dyDescent="0.35">
      <c r="A236">
        <v>235</v>
      </c>
      <c r="B236" t="s">
        <v>2974</v>
      </c>
      <c r="C236" t="s">
        <v>1969</v>
      </c>
      <c r="D236" t="s">
        <v>2975</v>
      </c>
      <c r="E236" t="s">
        <v>1689</v>
      </c>
      <c r="F236" t="s">
        <v>13</v>
      </c>
      <c r="G236" t="s">
        <v>13</v>
      </c>
      <c r="H236" t="s">
        <v>20</v>
      </c>
      <c r="I236" t="s">
        <v>2976</v>
      </c>
      <c r="J236" t="s">
        <v>1971</v>
      </c>
      <c r="K236" t="s">
        <v>2977</v>
      </c>
      <c r="L236" t="s">
        <v>2978</v>
      </c>
    </row>
    <row r="237" spans="1:12" x14ac:dyDescent="0.35">
      <c r="A237">
        <v>236</v>
      </c>
      <c r="B237" t="s">
        <v>2979</v>
      </c>
      <c r="C237" t="s">
        <v>1969</v>
      </c>
      <c r="D237" t="s">
        <v>2980</v>
      </c>
      <c r="E237" t="s">
        <v>1689</v>
      </c>
      <c r="F237" t="s">
        <v>13</v>
      </c>
      <c r="G237" t="s">
        <v>13</v>
      </c>
      <c r="H237" t="s">
        <v>20</v>
      </c>
      <c r="I237" t="s">
        <v>2981</v>
      </c>
      <c r="J237" t="s">
        <v>2982</v>
      </c>
      <c r="K237" t="s">
        <v>2983</v>
      </c>
      <c r="L237" t="s">
        <v>2984</v>
      </c>
    </row>
    <row r="238" spans="1:12" x14ac:dyDescent="0.35">
      <c r="A238">
        <v>237</v>
      </c>
      <c r="B238" t="s">
        <v>2985</v>
      </c>
      <c r="C238" t="s">
        <v>1969</v>
      </c>
      <c r="D238" t="s">
        <v>2986</v>
      </c>
      <c r="E238" t="s">
        <v>1689</v>
      </c>
      <c r="F238" t="s">
        <v>13</v>
      </c>
      <c r="G238" t="s">
        <v>13</v>
      </c>
      <c r="H238" t="s">
        <v>20</v>
      </c>
      <c r="I238" t="s">
        <v>2987</v>
      </c>
      <c r="J238" t="s">
        <v>2988</v>
      </c>
      <c r="K238" t="s">
        <v>2989</v>
      </c>
      <c r="L238" t="s">
        <v>1748</v>
      </c>
    </row>
    <row r="239" spans="1:12" x14ac:dyDescent="0.35">
      <c r="A239">
        <v>238</v>
      </c>
      <c r="B239" t="s">
        <v>2990</v>
      </c>
      <c r="C239" t="s">
        <v>1969</v>
      </c>
      <c r="D239" t="s">
        <v>2991</v>
      </c>
      <c r="E239" t="s">
        <v>1689</v>
      </c>
      <c r="F239" t="s">
        <v>13</v>
      </c>
      <c r="G239" t="s">
        <v>13</v>
      </c>
      <c r="H239" t="s">
        <v>20</v>
      </c>
      <c r="I239" t="s">
        <v>2992</v>
      </c>
      <c r="J239" t="s">
        <v>2993</v>
      </c>
      <c r="K239" t="s">
        <v>2392</v>
      </c>
      <c r="L239" t="s">
        <v>2994</v>
      </c>
    </row>
    <row r="240" spans="1:12" x14ac:dyDescent="0.35">
      <c r="A240">
        <v>239</v>
      </c>
      <c r="B240" t="s">
        <v>2995</v>
      </c>
      <c r="C240" t="s">
        <v>1969</v>
      </c>
      <c r="D240" t="s">
        <v>2996</v>
      </c>
      <c r="E240" t="s">
        <v>1689</v>
      </c>
      <c r="F240" t="s">
        <v>13</v>
      </c>
      <c r="G240" t="s">
        <v>13</v>
      </c>
      <c r="H240" t="s">
        <v>20</v>
      </c>
      <c r="I240" t="s">
        <v>2997</v>
      </c>
      <c r="J240" t="s">
        <v>2998</v>
      </c>
      <c r="K240" t="s">
        <v>1751</v>
      </c>
      <c r="L240" t="s">
        <v>2999</v>
      </c>
    </row>
    <row r="241" spans="1:12" x14ac:dyDescent="0.35">
      <c r="A241">
        <v>240</v>
      </c>
      <c r="B241" t="s">
        <v>3000</v>
      </c>
      <c r="C241" t="s">
        <v>1969</v>
      </c>
      <c r="D241" t="s">
        <v>3001</v>
      </c>
      <c r="E241" t="s">
        <v>1689</v>
      </c>
      <c r="F241" t="s">
        <v>13</v>
      </c>
      <c r="G241" t="s">
        <v>13</v>
      </c>
      <c r="H241" t="s">
        <v>20</v>
      </c>
      <c r="I241" t="s">
        <v>3002</v>
      </c>
      <c r="J241" t="s">
        <v>3003</v>
      </c>
      <c r="K241" t="s">
        <v>1761</v>
      </c>
      <c r="L241" t="s">
        <v>1748</v>
      </c>
    </row>
    <row r="242" spans="1:12" x14ac:dyDescent="0.35">
      <c r="A242">
        <v>241</v>
      </c>
      <c r="B242" t="s">
        <v>3004</v>
      </c>
      <c r="C242" t="s">
        <v>1969</v>
      </c>
      <c r="D242" t="s">
        <v>3005</v>
      </c>
      <c r="E242" t="s">
        <v>1689</v>
      </c>
      <c r="F242" t="s">
        <v>13</v>
      </c>
      <c r="G242" t="s">
        <v>13</v>
      </c>
      <c r="H242" t="s">
        <v>20</v>
      </c>
      <c r="I242" t="s">
        <v>3006</v>
      </c>
      <c r="J242" t="s">
        <v>3007</v>
      </c>
      <c r="K242" t="s">
        <v>2392</v>
      </c>
      <c r="L242" t="s">
        <v>3008</v>
      </c>
    </row>
    <row r="243" spans="1:12" x14ac:dyDescent="0.35">
      <c r="A243">
        <v>242</v>
      </c>
      <c r="B243" t="s">
        <v>3009</v>
      </c>
      <c r="C243" t="s">
        <v>1969</v>
      </c>
      <c r="D243" t="s">
        <v>3010</v>
      </c>
      <c r="E243" t="s">
        <v>1689</v>
      </c>
      <c r="F243" t="s">
        <v>13</v>
      </c>
      <c r="G243" t="s">
        <v>13</v>
      </c>
      <c r="H243" t="s">
        <v>20</v>
      </c>
      <c r="I243" t="s">
        <v>3011</v>
      </c>
      <c r="J243" t="s">
        <v>3012</v>
      </c>
      <c r="K243" t="s">
        <v>3013</v>
      </c>
      <c r="L243" t="s">
        <v>1748</v>
      </c>
    </row>
    <row r="244" spans="1:12" x14ac:dyDescent="0.35">
      <c r="A244">
        <v>243</v>
      </c>
      <c r="B244" t="s">
        <v>3014</v>
      </c>
      <c r="C244" t="s">
        <v>1969</v>
      </c>
      <c r="D244" t="s">
        <v>3015</v>
      </c>
      <c r="E244" t="s">
        <v>1689</v>
      </c>
      <c r="F244" t="s">
        <v>13</v>
      </c>
      <c r="G244" t="s">
        <v>13</v>
      </c>
      <c r="H244" t="s">
        <v>20</v>
      </c>
      <c r="I244" t="s">
        <v>3016</v>
      </c>
      <c r="J244" t="s">
        <v>3017</v>
      </c>
      <c r="K244" t="s">
        <v>3018</v>
      </c>
      <c r="L244" t="s">
        <v>2379</v>
      </c>
    </row>
    <row r="245" spans="1:12" x14ac:dyDescent="0.35">
      <c r="A245">
        <v>244</v>
      </c>
      <c r="B245" t="s">
        <v>3019</v>
      </c>
      <c r="C245" t="s">
        <v>1969</v>
      </c>
      <c r="D245" t="s">
        <v>3020</v>
      </c>
      <c r="E245" t="s">
        <v>1689</v>
      </c>
      <c r="F245" t="s">
        <v>13</v>
      </c>
      <c r="G245" t="s">
        <v>13</v>
      </c>
      <c r="H245" t="s">
        <v>20</v>
      </c>
      <c r="I245" t="s">
        <v>3021</v>
      </c>
      <c r="J245" t="s">
        <v>3022</v>
      </c>
      <c r="K245" t="s">
        <v>1773</v>
      </c>
      <c r="L245" t="s">
        <v>1748</v>
      </c>
    </row>
    <row r="246" spans="1:12" x14ac:dyDescent="0.35">
      <c r="A246">
        <v>245</v>
      </c>
      <c r="B246" t="s">
        <v>3023</v>
      </c>
      <c r="C246" t="s">
        <v>1969</v>
      </c>
      <c r="D246" t="s">
        <v>3024</v>
      </c>
      <c r="E246" t="s">
        <v>1689</v>
      </c>
      <c r="F246" t="s">
        <v>13</v>
      </c>
      <c r="G246" t="s">
        <v>13</v>
      </c>
      <c r="H246" t="s">
        <v>20</v>
      </c>
      <c r="I246" t="s">
        <v>3025</v>
      </c>
      <c r="J246" t="s">
        <v>3026</v>
      </c>
      <c r="K246" t="s">
        <v>2612</v>
      </c>
      <c r="L246" t="s">
        <v>3027</v>
      </c>
    </row>
    <row r="247" spans="1:12" x14ac:dyDescent="0.35">
      <c r="A247">
        <v>246</v>
      </c>
      <c r="B247" t="s">
        <v>3028</v>
      </c>
      <c r="C247" t="s">
        <v>1969</v>
      </c>
      <c r="D247" t="s">
        <v>3029</v>
      </c>
      <c r="E247" t="s">
        <v>1689</v>
      </c>
      <c r="F247" t="s">
        <v>13</v>
      </c>
      <c r="G247" t="s">
        <v>13</v>
      </c>
      <c r="H247" t="s">
        <v>20</v>
      </c>
      <c r="I247" t="s">
        <v>3030</v>
      </c>
      <c r="J247" t="s">
        <v>3031</v>
      </c>
      <c r="K247" t="s">
        <v>3032</v>
      </c>
      <c r="L247" t="s">
        <v>3033</v>
      </c>
    </row>
    <row r="248" spans="1:12" x14ac:dyDescent="0.35">
      <c r="A248">
        <v>247</v>
      </c>
      <c r="B248" t="s">
        <v>3034</v>
      </c>
      <c r="C248" t="s">
        <v>1969</v>
      </c>
      <c r="D248" t="s">
        <v>3035</v>
      </c>
      <c r="E248" t="s">
        <v>1689</v>
      </c>
      <c r="F248" t="s">
        <v>13</v>
      </c>
      <c r="G248" t="s">
        <v>13</v>
      </c>
      <c r="H248" t="s">
        <v>20</v>
      </c>
      <c r="I248" t="s">
        <v>3036</v>
      </c>
      <c r="J248" t="s">
        <v>3037</v>
      </c>
      <c r="K248" t="s">
        <v>3038</v>
      </c>
      <c r="L248" t="s">
        <v>3039</v>
      </c>
    </row>
    <row r="249" spans="1:12" x14ac:dyDescent="0.35">
      <c r="A249">
        <v>248</v>
      </c>
      <c r="B249" t="s">
        <v>3040</v>
      </c>
      <c r="C249" t="s">
        <v>1969</v>
      </c>
      <c r="D249" t="s">
        <v>3041</v>
      </c>
      <c r="E249" t="s">
        <v>1689</v>
      </c>
      <c r="F249" t="s">
        <v>13</v>
      </c>
      <c r="G249" t="s">
        <v>13</v>
      </c>
      <c r="H249" t="s">
        <v>20</v>
      </c>
      <c r="I249" t="s">
        <v>3042</v>
      </c>
      <c r="J249" t="s">
        <v>3043</v>
      </c>
      <c r="K249" t="s">
        <v>3044</v>
      </c>
      <c r="L249" t="s">
        <v>1748</v>
      </c>
    </row>
    <row r="250" spans="1:12" x14ac:dyDescent="0.35">
      <c r="A250">
        <v>249</v>
      </c>
      <c r="B250" t="s">
        <v>3045</v>
      </c>
      <c r="C250" t="s">
        <v>1969</v>
      </c>
      <c r="D250" t="s">
        <v>3046</v>
      </c>
      <c r="E250" t="s">
        <v>1689</v>
      </c>
      <c r="F250" t="s">
        <v>13</v>
      </c>
      <c r="G250" t="s">
        <v>13</v>
      </c>
      <c r="H250" t="s">
        <v>20</v>
      </c>
      <c r="I250" t="s">
        <v>3047</v>
      </c>
      <c r="J250" t="s">
        <v>3048</v>
      </c>
      <c r="K250" t="s">
        <v>2392</v>
      </c>
      <c r="L250" t="s">
        <v>3049</v>
      </c>
    </row>
    <row r="251" spans="1:12" x14ac:dyDescent="0.35">
      <c r="A251">
        <v>250</v>
      </c>
      <c r="B251" t="s">
        <v>3050</v>
      </c>
      <c r="C251" t="s">
        <v>1969</v>
      </c>
      <c r="D251" t="s">
        <v>3051</v>
      </c>
      <c r="E251" t="s">
        <v>1689</v>
      </c>
      <c r="F251" t="s">
        <v>13</v>
      </c>
      <c r="G251" t="s">
        <v>13</v>
      </c>
      <c r="H251" t="s">
        <v>20</v>
      </c>
      <c r="I251" t="s">
        <v>3052</v>
      </c>
      <c r="J251" t="s">
        <v>3053</v>
      </c>
      <c r="K251" t="s">
        <v>1915</v>
      </c>
      <c r="L251" t="s">
        <v>1748</v>
      </c>
    </row>
    <row r="252" spans="1:12" x14ac:dyDescent="0.35">
      <c r="A252">
        <v>251</v>
      </c>
      <c r="B252" t="s">
        <v>3054</v>
      </c>
      <c r="C252" t="s">
        <v>1969</v>
      </c>
      <c r="D252" t="s">
        <v>3055</v>
      </c>
      <c r="E252" t="s">
        <v>1689</v>
      </c>
      <c r="F252" t="s">
        <v>13</v>
      </c>
      <c r="G252" t="s">
        <v>13</v>
      </c>
      <c r="H252" t="s">
        <v>20</v>
      </c>
      <c r="I252" t="s">
        <v>3056</v>
      </c>
      <c r="J252" t="s">
        <v>3057</v>
      </c>
      <c r="K252" t="s">
        <v>1917</v>
      </c>
      <c r="L252" t="s">
        <v>1918</v>
      </c>
    </row>
    <row r="253" spans="1:12" x14ac:dyDescent="0.35">
      <c r="A253">
        <v>252</v>
      </c>
      <c r="B253" t="s">
        <v>3058</v>
      </c>
      <c r="C253" t="s">
        <v>1969</v>
      </c>
      <c r="D253" t="s">
        <v>3059</v>
      </c>
      <c r="E253" t="s">
        <v>1689</v>
      </c>
      <c r="F253" t="s">
        <v>13</v>
      </c>
      <c r="G253" t="s">
        <v>13</v>
      </c>
      <c r="H253" t="s">
        <v>20</v>
      </c>
      <c r="I253" t="s">
        <v>3060</v>
      </c>
      <c r="J253" t="s">
        <v>3061</v>
      </c>
      <c r="K253" t="s">
        <v>3062</v>
      </c>
      <c r="L253" t="s">
        <v>1748</v>
      </c>
    </row>
    <row r="254" spans="1:12" x14ac:dyDescent="0.35">
      <c r="A254">
        <v>253</v>
      </c>
      <c r="B254" t="s">
        <v>2676</v>
      </c>
      <c r="C254" t="s">
        <v>1969</v>
      </c>
      <c r="D254" t="s">
        <v>3063</v>
      </c>
      <c r="E254" t="s">
        <v>1689</v>
      </c>
      <c r="F254" t="s">
        <v>13</v>
      </c>
      <c r="G254" t="s">
        <v>13</v>
      </c>
      <c r="H254" t="s">
        <v>20</v>
      </c>
      <c r="I254" t="s">
        <v>2678</v>
      </c>
      <c r="J254" t="s">
        <v>3064</v>
      </c>
      <c r="K254" t="s">
        <v>2680</v>
      </c>
      <c r="L254" t="s">
        <v>3065</v>
      </c>
    </row>
    <row r="255" spans="1:12" x14ac:dyDescent="0.35">
      <c r="A255">
        <v>254</v>
      </c>
      <c r="B255" t="s">
        <v>3066</v>
      </c>
      <c r="C255" t="s">
        <v>1969</v>
      </c>
      <c r="D255" t="s">
        <v>3067</v>
      </c>
      <c r="E255" t="s">
        <v>1689</v>
      </c>
      <c r="F255" t="s">
        <v>13</v>
      </c>
      <c r="G255" t="s">
        <v>13</v>
      </c>
      <c r="H255" t="s">
        <v>20</v>
      </c>
      <c r="I255" t="s">
        <v>3068</v>
      </c>
      <c r="J255" t="s">
        <v>3069</v>
      </c>
      <c r="K255" t="s">
        <v>1747</v>
      </c>
      <c r="L255" t="s">
        <v>1748</v>
      </c>
    </row>
    <row r="256" spans="1:12" x14ac:dyDescent="0.35">
      <c r="A256">
        <v>255</v>
      </c>
      <c r="B256" t="s">
        <v>3070</v>
      </c>
      <c r="C256" t="s">
        <v>1969</v>
      </c>
      <c r="D256" t="s">
        <v>3071</v>
      </c>
      <c r="E256" t="s">
        <v>1689</v>
      </c>
      <c r="F256" t="s">
        <v>13</v>
      </c>
      <c r="G256" t="s">
        <v>13</v>
      </c>
      <c r="H256" t="s">
        <v>20</v>
      </c>
      <c r="I256" t="s">
        <v>3072</v>
      </c>
      <c r="J256" t="s">
        <v>3073</v>
      </c>
      <c r="K256" t="s">
        <v>3074</v>
      </c>
      <c r="L256" t="s">
        <v>3075</v>
      </c>
    </row>
    <row r="257" spans="1:12" x14ac:dyDescent="0.35">
      <c r="A257">
        <v>256</v>
      </c>
      <c r="B257" t="s">
        <v>3076</v>
      </c>
      <c r="C257" t="s">
        <v>1969</v>
      </c>
      <c r="D257" t="s">
        <v>3077</v>
      </c>
      <c r="E257" t="s">
        <v>1689</v>
      </c>
      <c r="F257" t="s">
        <v>13</v>
      </c>
      <c r="G257" t="s">
        <v>13</v>
      </c>
      <c r="H257" t="s">
        <v>20</v>
      </c>
      <c r="I257" t="s">
        <v>3078</v>
      </c>
      <c r="J257" t="s">
        <v>3079</v>
      </c>
      <c r="K257" t="s">
        <v>3080</v>
      </c>
      <c r="L257" t="s">
        <v>1748</v>
      </c>
    </row>
    <row r="258" spans="1:12" x14ac:dyDescent="0.35">
      <c r="A258">
        <v>257</v>
      </c>
      <c r="B258" t="s">
        <v>3081</v>
      </c>
      <c r="C258" t="s">
        <v>1969</v>
      </c>
      <c r="D258" t="s">
        <v>3082</v>
      </c>
      <c r="E258" t="s">
        <v>1689</v>
      </c>
      <c r="F258" t="s">
        <v>13</v>
      </c>
      <c r="G258" t="s">
        <v>13</v>
      </c>
      <c r="H258" t="s">
        <v>20</v>
      </c>
      <c r="I258" t="s">
        <v>3083</v>
      </c>
      <c r="J258" t="s">
        <v>3084</v>
      </c>
      <c r="K258" t="s">
        <v>3085</v>
      </c>
      <c r="L258" t="s">
        <v>3086</v>
      </c>
    </row>
    <row r="259" spans="1:12" x14ac:dyDescent="0.35">
      <c r="A259">
        <v>258</v>
      </c>
      <c r="B259" t="s">
        <v>3087</v>
      </c>
      <c r="C259" t="s">
        <v>1969</v>
      </c>
      <c r="D259" t="s">
        <v>3088</v>
      </c>
      <c r="E259" t="s">
        <v>1689</v>
      </c>
      <c r="F259" t="s">
        <v>13</v>
      </c>
      <c r="G259" t="s">
        <v>13</v>
      </c>
      <c r="H259" t="s">
        <v>20</v>
      </c>
      <c r="I259" t="s">
        <v>3089</v>
      </c>
      <c r="J259" t="s">
        <v>3090</v>
      </c>
      <c r="K259" t="s">
        <v>3091</v>
      </c>
      <c r="L259" t="s">
        <v>3092</v>
      </c>
    </row>
    <row r="260" spans="1:12" x14ac:dyDescent="0.35">
      <c r="A260">
        <v>259</v>
      </c>
      <c r="B260" t="s">
        <v>3093</v>
      </c>
      <c r="C260" t="s">
        <v>1969</v>
      </c>
      <c r="D260" t="s">
        <v>3094</v>
      </c>
      <c r="E260" t="s">
        <v>1689</v>
      </c>
      <c r="F260" t="s">
        <v>13</v>
      </c>
      <c r="G260" t="s">
        <v>13</v>
      </c>
      <c r="H260" t="s">
        <v>20</v>
      </c>
      <c r="I260" t="s">
        <v>3095</v>
      </c>
      <c r="J260" t="s">
        <v>3096</v>
      </c>
      <c r="K260" t="s">
        <v>3062</v>
      </c>
      <c r="L260" t="s">
        <v>3097</v>
      </c>
    </row>
    <row r="261" spans="1:12" x14ac:dyDescent="0.35">
      <c r="A261">
        <v>260</v>
      </c>
      <c r="B261" t="s">
        <v>3098</v>
      </c>
      <c r="C261" t="s">
        <v>1969</v>
      </c>
      <c r="D261" t="s">
        <v>3099</v>
      </c>
      <c r="E261" t="s">
        <v>1689</v>
      </c>
      <c r="F261" t="s">
        <v>13</v>
      </c>
      <c r="G261" t="s">
        <v>13</v>
      </c>
      <c r="H261" t="s">
        <v>20</v>
      </c>
      <c r="I261" t="s">
        <v>3100</v>
      </c>
      <c r="J261" t="s">
        <v>3101</v>
      </c>
      <c r="K261" t="s">
        <v>3102</v>
      </c>
      <c r="L261" t="s">
        <v>3103</v>
      </c>
    </row>
    <row r="262" spans="1:12" x14ac:dyDescent="0.35">
      <c r="A262">
        <v>261</v>
      </c>
      <c r="B262" t="s">
        <v>3104</v>
      </c>
      <c r="C262" t="s">
        <v>1969</v>
      </c>
      <c r="D262" t="s">
        <v>3105</v>
      </c>
      <c r="E262" t="s">
        <v>1689</v>
      </c>
      <c r="F262" t="s">
        <v>13</v>
      </c>
      <c r="G262" t="s">
        <v>13</v>
      </c>
      <c r="H262" t="s">
        <v>20</v>
      </c>
      <c r="I262" t="s">
        <v>3106</v>
      </c>
      <c r="J262" t="s">
        <v>3107</v>
      </c>
      <c r="K262" t="s">
        <v>3108</v>
      </c>
      <c r="L262" t="s">
        <v>3109</v>
      </c>
    </row>
    <row r="263" spans="1:12" x14ac:dyDescent="0.35">
      <c r="A263">
        <v>262</v>
      </c>
      <c r="B263" t="s">
        <v>3110</v>
      </c>
      <c r="C263" t="s">
        <v>1969</v>
      </c>
      <c r="D263" t="s">
        <v>3111</v>
      </c>
      <c r="E263" t="s">
        <v>1689</v>
      </c>
      <c r="F263" t="s">
        <v>13</v>
      </c>
      <c r="G263" t="s">
        <v>13</v>
      </c>
      <c r="H263" t="s">
        <v>20</v>
      </c>
      <c r="I263" t="s">
        <v>3112</v>
      </c>
      <c r="J263" t="s">
        <v>3113</v>
      </c>
      <c r="K263" t="s">
        <v>1849</v>
      </c>
      <c r="L263" t="s">
        <v>1748</v>
      </c>
    </row>
    <row r="264" spans="1:12" x14ac:dyDescent="0.35">
      <c r="A264">
        <v>263</v>
      </c>
      <c r="B264" t="s">
        <v>3114</v>
      </c>
      <c r="C264" t="s">
        <v>1969</v>
      </c>
      <c r="D264" t="s">
        <v>3115</v>
      </c>
      <c r="E264" t="s">
        <v>1689</v>
      </c>
      <c r="F264" t="s">
        <v>13</v>
      </c>
      <c r="G264" t="s">
        <v>13</v>
      </c>
      <c r="H264" t="s">
        <v>20</v>
      </c>
      <c r="I264" t="s">
        <v>3116</v>
      </c>
      <c r="J264" t="s">
        <v>3117</v>
      </c>
      <c r="K264" t="s">
        <v>3038</v>
      </c>
      <c r="L264" t="s">
        <v>3118</v>
      </c>
    </row>
    <row r="265" spans="1:12" x14ac:dyDescent="0.35">
      <c r="A265">
        <v>264</v>
      </c>
      <c r="B265" t="s">
        <v>3119</v>
      </c>
      <c r="C265" t="s">
        <v>1969</v>
      </c>
      <c r="D265" t="s">
        <v>3120</v>
      </c>
      <c r="E265" t="s">
        <v>1689</v>
      </c>
      <c r="F265" t="s">
        <v>13</v>
      </c>
      <c r="G265" t="s">
        <v>13</v>
      </c>
      <c r="H265" t="s">
        <v>20</v>
      </c>
      <c r="I265" t="s">
        <v>3121</v>
      </c>
      <c r="J265" t="s">
        <v>3122</v>
      </c>
      <c r="K265" t="s">
        <v>1773</v>
      </c>
      <c r="L265" t="s">
        <v>1748</v>
      </c>
    </row>
    <row r="266" spans="1:12" x14ac:dyDescent="0.35">
      <c r="A266">
        <v>265</v>
      </c>
      <c r="B266" t="s">
        <v>3123</v>
      </c>
      <c r="C266" t="s">
        <v>1969</v>
      </c>
      <c r="D266" t="s">
        <v>3124</v>
      </c>
      <c r="E266" t="s">
        <v>1689</v>
      </c>
      <c r="F266" t="s">
        <v>13</v>
      </c>
      <c r="G266" t="s">
        <v>13</v>
      </c>
      <c r="H266" t="s">
        <v>20</v>
      </c>
      <c r="I266" t="s">
        <v>3125</v>
      </c>
      <c r="J266" t="s">
        <v>3126</v>
      </c>
      <c r="K266" t="s">
        <v>3108</v>
      </c>
      <c r="L266" t="s">
        <v>3127</v>
      </c>
    </row>
    <row r="267" spans="1:12" x14ac:dyDescent="0.35">
      <c r="A267">
        <v>266</v>
      </c>
      <c r="B267" t="s">
        <v>3128</v>
      </c>
      <c r="C267" t="s">
        <v>1969</v>
      </c>
      <c r="D267" t="s">
        <v>3129</v>
      </c>
      <c r="E267" t="s">
        <v>1689</v>
      </c>
      <c r="F267" t="s">
        <v>13</v>
      </c>
      <c r="G267" t="s">
        <v>13</v>
      </c>
      <c r="H267" t="s">
        <v>20</v>
      </c>
      <c r="I267" t="s">
        <v>3130</v>
      </c>
      <c r="J267" t="s">
        <v>3131</v>
      </c>
      <c r="K267" t="s">
        <v>1845</v>
      </c>
      <c r="L267" t="s">
        <v>3132</v>
      </c>
    </row>
    <row r="268" spans="1:12" x14ac:dyDescent="0.35">
      <c r="A268">
        <v>267</v>
      </c>
      <c r="B268" t="s">
        <v>3133</v>
      </c>
      <c r="C268" t="s">
        <v>1969</v>
      </c>
      <c r="D268" t="s">
        <v>3134</v>
      </c>
      <c r="E268" t="s">
        <v>1689</v>
      </c>
      <c r="F268" t="s">
        <v>13</v>
      </c>
      <c r="G268" t="s">
        <v>13</v>
      </c>
      <c r="H268" t="s">
        <v>20</v>
      </c>
      <c r="I268" t="s">
        <v>3135</v>
      </c>
      <c r="J268" t="s">
        <v>3136</v>
      </c>
      <c r="K268" t="s">
        <v>2538</v>
      </c>
      <c r="L268" t="s">
        <v>1748</v>
      </c>
    </row>
    <row r="269" spans="1:12" x14ac:dyDescent="0.35">
      <c r="A269">
        <v>268</v>
      </c>
      <c r="B269" t="s">
        <v>3137</v>
      </c>
      <c r="C269" t="s">
        <v>1969</v>
      </c>
      <c r="D269" t="s">
        <v>3138</v>
      </c>
      <c r="E269" t="s">
        <v>1689</v>
      </c>
      <c r="F269" t="s">
        <v>13</v>
      </c>
      <c r="G269" t="s">
        <v>13</v>
      </c>
      <c r="H269" t="s">
        <v>20</v>
      </c>
      <c r="I269" t="s">
        <v>3139</v>
      </c>
      <c r="J269" t="s">
        <v>3140</v>
      </c>
      <c r="K269" t="s">
        <v>3141</v>
      </c>
      <c r="L269" t="s">
        <v>3142</v>
      </c>
    </row>
    <row r="270" spans="1:12" x14ac:dyDescent="0.35">
      <c r="A270">
        <v>269</v>
      </c>
      <c r="B270" t="s">
        <v>3143</v>
      </c>
      <c r="C270" t="s">
        <v>1969</v>
      </c>
      <c r="D270" t="s">
        <v>3144</v>
      </c>
      <c r="E270" t="s">
        <v>1689</v>
      </c>
      <c r="F270" t="s">
        <v>13</v>
      </c>
      <c r="G270" t="s">
        <v>13</v>
      </c>
      <c r="H270" t="s">
        <v>20</v>
      </c>
      <c r="I270" t="s">
        <v>3145</v>
      </c>
      <c r="J270" t="s">
        <v>3146</v>
      </c>
      <c r="K270" t="s">
        <v>3147</v>
      </c>
      <c r="L270" t="s">
        <v>3148</v>
      </c>
    </row>
    <row r="271" spans="1:12" x14ac:dyDescent="0.35">
      <c r="A271">
        <v>270</v>
      </c>
      <c r="B271" t="s">
        <v>3149</v>
      </c>
      <c r="C271" t="s">
        <v>1969</v>
      </c>
      <c r="D271" t="s">
        <v>3150</v>
      </c>
      <c r="E271" t="s">
        <v>1689</v>
      </c>
      <c r="F271" t="s">
        <v>13</v>
      </c>
      <c r="G271" t="s">
        <v>13</v>
      </c>
      <c r="H271" t="s">
        <v>20</v>
      </c>
      <c r="I271" t="s">
        <v>3151</v>
      </c>
      <c r="J271" t="s">
        <v>3152</v>
      </c>
      <c r="K271" t="s">
        <v>2958</v>
      </c>
      <c r="L271" t="s">
        <v>1748</v>
      </c>
    </row>
    <row r="272" spans="1:12" x14ac:dyDescent="0.35">
      <c r="A272">
        <v>271</v>
      </c>
      <c r="B272" t="s">
        <v>3153</v>
      </c>
      <c r="C272" t="s">
        <v>1969</v>
      </c>
      <c r="D272" t="s">
        <v>3154</v>
      </c>
      <c r="E272" t="s">
        <v>1689</v>
      </c>
      <c r="F272" t="s">
        <v>13</v>
      </c>
      <c r="G272" t="s">
        <v>13</v>
      </c>
      <c r="H272" t="s">
        <v>20</v>
      </c>
      <c r="I272" t="s">
        <v>3155</v>
      </c>
      <c r="J272" t="s">
        <v>3156</v>
      </c>
      <c r="K272" t="s">
        <v>3147</v>
      </c>
      <c r="L272" t="s">
        <v>3157</v>
      </c>
    </row>
    <row r="273" spans="1:12" x14ac:dyDescent="0.35">
      <c r="A273">
        <v>272</v>
      </c>
      <c r="B273" t="s">
        <v>1765</v>
      </c>
      <c r="C273" t="s">
        <v>1969</v>
      </c>
      <c r="D273" t="s">
        <v>3158</v>
      </c>
      <c r="E273" t="s">
        <v>1689</v>
      </c>
      <c r="F273" t="s">
        <v>13</v>
      </c>
      <c r="G273" t="s">
        <v>13</v>
      </c>
      <c r="H273" t="s">
        <v>20</v>
      </c>
      <c r="I273" t="s">
        <v>1767</v>
      </c>
      <c r="J273" t="s">
        <v>3159</v>
      </c>
      <c r="K273" t="s">
        <v>3160</v>
      </c>
      <c r="L273" t="s">
        <v>1748</v>
      </c>
    </row>
    <row r="274" spans="1:12" x14ac:dyDescent="0.35">
      <c r="A274">
        <v>273</v>
      </c>
      <c r="B274" t="s">
        <v>3161</v>
      </c>
      <c r="C274" t="s">
        <v>1969</v>
      </c>
      <c r="D274" t="s">
        <v>3162</v>
      </c>
      <c r="E274" t="s">
        <v>1689</v>
      </c>
      <c r="F274" t="s">
        <v>13</v>
      </c>
      <c r="G274" t="s">
        <v>13</v>
      </c>
      <c r="H274" t="s">
        <v>20</v>
      </c>
      <c r="I274" t="s">
        <v>3163</v>
      </c>
      <c r="J274" t="s">
        <v>3164</v>
      </c>
      <c r="K274" t="s">
        <v>2392</v>
      </c>
      <c r="L274" t="s">
        <v>3165</v>
      </c>
    </row>
    <row r="275" spans="1:12" x14ac:dyDescent="0.35">
      <c r="A275">
        <v>274</v>
      </c>
      <c r="B275" t="s">
        <v>3166</v>
      </c>
      <c r="C275" t="s">
        <v>1969</v>
      </c>
      <c r="D275" t="s">
        <v>3167</v>
      </c>
      <c r="E275" t="s">
        <v>1689</v>
      </c>
      <c r="F275" t="s">
        <v>13</v>
      </c>
      <c r="G275" t="s">
        <v>13</v>
      </c>
      <c r="H275" t="s">
        <v>20</v>
      </c>
      <c r="I275" t="s">
        <v>3168</v>
      </c>
      <c r="J275" t="s">
        <v>3169</v>
      </c>
      <c r="K275" t="s">
        <v>3170</v>
      </c>
      <c r="L275" t="s">
        <v>1748</v>
      </c>
    </row>
    <row r="276" spans="1:12" x14ac:dyDescent="0.35">
      <c r="A276">
        <v>275</v>
      </c>
      <c r="B276" t="s">
        <v>3171</v>
      </c>
      <c r="C276" t="s">
        <v>1969</v>
      </c>
      <c r="D276" t="s">
        <v>3172</v>
      </c>
      <c r="E276" t="s">
        <v>1689</v>
      </c>
      <c r="F276" t="s">
        <v>13</v>
      </c>
      <c r="G276" t="s">
        <v>13</v>
      </c>
      <c r="H276" t="s">
        <v>20</v>
      </c>
      <c r="I276" t="s">
        <v>3173</v>
      </c>
      <c r="J276" t="s">
        <v>3174</v>
      </c>
      <c r="K276" t="s">
        <v>2612</v>
      </c>
      <c r="L276" t="s">
        <v>3175</v>
      </c>
    </row>
    <row r="277" spans="1:12" x14ac:dyDescent="0.35">
      <c r="A277">
        <v>276</v>
      </c>
      <c r="B277" t="s">
        <v>3176</v>
      </c>
      <c r="C277" t="s">
        <v>1969</v>
      </c>
      <c r="D277" t="s">
        <v>3177</v>
      </c>
      <c r="E277" t="s">
        <v>1689</v>
      </c>
      <c r="F277" t="s">
        <v>13</v>
      </c>
      <c r="G277" t="s">
        <v>13</v>
      </c>
      <c r="H277" t="s">
        <v>20</v>
      </c>
      <c r="I277" t="s">
        <v>3178</v>
      </c>
      <c r="J277" t="s">
        <v>3122</v>
      </c>
      <c r="K277" t="s">
        <v>1773</v>
      </c>
      <c r="L277" t="s">
        <v>1748</v>
      </c>
    </row>
    <row r="278" spans="1:12" x14ac:dyDescent="0.35">
      <c r="A278">
        <v>277</v>
      </c>
      <c r="B278" t="s">
        <v>3179</v>
      </c>
      <c r="C278" t="s">
        <v>1969</v>
      </c>
      <c r="D278" t="s">
        <v>3180</v>
      </c>
      <c r="E278" t="s">
        <v>1689</v>
      </c>
      <c r="F278" t="s">
        <v>13</v>
      </c>
      <c r="G278" t="s">
        <v>13</v>
      </c>
      <c r="H278" t="s">
        <v>20</v>
      </c>
      <c r="I278" t="s">
        <v>3181</v>
      </c>
      <c r="J278" t="s">
        <v>3182</v>
      </c>
      <c r="K278" t="s">
        <v>3183</v>
      </c>
      <c r="L278" t="s">
        <v>3184</v>
      </c>
    </row>
    <row r="279" spans="1:12" x14ac:dyDescent="0.35">
      <c r="A279">
        <v>278</v>
      </c>
      <c r="B279" t="s">
        <v>3185</v>
      </c>
      <c r="C279" t="s">
        <v>1969</v>
      </c>
      <c r="D279" t="s">
        <v>3186</v>
      </c>
      <c r="E279" t="s">
        <v>1689</v>
      </c>
      <c r="F279" t="s">
        <v>13</v>
      </c>
      <c r="G279" t="s">
        <v>13</v>
      </c>
      <c r="H279" t="s">
        <v>20</v>
      </c>
      <c r="I279" t="s">
        <v>3187</v>
      </c>
      <c r="J279" t="s">
        <v>3131</v>
      </c>
      <c r="K279" t="s">
        <v>1845</v>
      </c>
      <c r="L279" t="s">
        <v>3188</v>
      </c>
    </row>
    <row r="280" spans="1:12" x14ac:dyDescent="0.35">
      <c r="A280">
        <v>279</v>
      </c>
      <c r="B280" t="s">
        <v>3189</v>
      </c>
      <c r="C280" t="s">
        <v>1969</v>
      </c>
      <c r="D280" t="s">
        <v>3190</v>
      </c>
      <c r="E280" t="s">
        <v>1689</v>
      </c>
      <c r="F280" t="s">
        <v>13</v>
      </c>
      <c r="G280" t="s">
        <v>13</v>
      </c>
      <c r="H280" t="s">
        <v>20</v>
      </c>
      <c r="I280" t="s">
        <v>3191</v>
      </c>
      <c r="J280" t="s">
        <v>3192</v>
      </c>
      <c r="K280" t="s">
        <v>3193</v>
      </c>
      <c r="L280" t="s">
        <v>3194</v>
      </c>
    </row>
    <row r="281" spans="1:12" x14ac:dyDescent="0.35">
      <c r="A281">
        <v>280</v>
      </c>
      <c r="B281" t="s">
        <v>3195</v>
      </c>
      <c r="C281" t="s">
        <v>1969</v>
      </c>
      <c r="D281" t="s">
        <v>3196</v>
      </c>
      <c r="E281" t="s">
        <v>1689</v>
      </c>
      <c r="F281" t="s">
        <v>13</v>
      </c>
      <c r="G281" t="s">
        <v>13</v>
      </c>
      <c r="H281" t="s">
        <v>20</v>
      </c>
      <c r="I281" t="s">
        <v>3197</v>
      </c>
      <c r="J281" t="s">
        <v>3069</v>
      </c>
      <c r="K281" t="s">
        <v>1747</v>
      </c>
      <c r="L281" t="s">
        <v>1748</v>
      </c>
    </row>
    <row r="282" spans="1:12" x14ac:dyDescent="0.35">
      <c r="A282">
        <v>281</v>
      </c>
      <c r="B282" t="s">
        <v>2087</v>
      </c>
      <c r="C282" t="s">
        <v>1969</v>
      </c>
      <c r="D282" t="s">
        <v>3198</v>
      </c>
      <c r="E282" t="s">
        <v>1689</v>
      </c>
      <c r="F282" t="s">
        <v>13</v>
      </c>
      <c r="G282" t="s">
        <v>13</v>
      </c>
      <c r="H282" t="s">
        <v>20</v>
      </c>
      <c r="I282" t="s">
        <v>2089</v>
      </c>
      <c r="J282" t="s">
        <v>3199</v>
      </c>
      <c r="K282" t="s">
        <v>1966</v>
      </c>
      <c r="L282" t="s">
        <v>3200</v>
      </c>
    </row>
    <row r="283" spans="1:12" x14ac:dyDescent="0.35">
      <c r="A283">
        <v>282</v>
      </c>
      <c r="B283" t="s">
        <v>3201</v>
      </c>
      <c r="C283" t="s">
        <v>1969</v>
      </c>
      <c r="D283" t="s">
        <v>3202</v>
      </c>
      <c r="E283" t="s">
        <v>1689</v>
      </c>
      <c r="F283" t="s">
        <v>13</v>
      </c>
      <c r="G283" t="s">
        <v>13</v>
      </c>
      <c r="H283" t="s">
        <v>20</v>
      </c>
      <c r="I283" t="s">
        <v>3203</v>
      </c>
      <c r="J283" t="s">
        <v>3204</v>
      </c>
      <c r="K283" t="s">
        <v>2958</v>
      </c>
      <c r="L283" t="s">
        <v>1748</v>
      </c>
    </row>
    <row r="284" spans="1:12" x14ac:dyDescent="0.35">
      <c r="A284">
        <v>283</v>
      </c>
      <c r="B284" t="s">
        <v>1951</v>
      </c>
      <c r="C284" t="s">
        <v>1791</v>
      </c>
      <c r="D284" t="s">
        <v>3205</v>
      </c>
      <c r="E284" t="s">
        <v>1689</v>
      </c>
      <c r="F284" t="s">
        <v>13</v>
      </c>
      <c r="G284" t="s">
        <v>13</v>
      </c>
      <c r="H284" t="s">
        <v>20</v>
      </c>
      <c r="I284" t="s">
        <v>1952</v>
      </c>
      <c r="J284" t="s">
        <v>2929</v>
      </c>
      <c r="K284" t="s">
        <v>2636</v>
      </c>
      <c r="L284" t="s">
        <v>1892</v>
      </c>
    </row>
    <row r="285" spans="1:12" x14ac:dyDescent="0.35">
      <c r="A285">
        <v>284</v>
      </c>
      <c r="B285" t="s">
        <v>3206</v>
      </c>
      <c r="C285" t="s">
        <v>1791</v>
      </c>
      <c r="D285" t="s">
        <v>3207</v>
      </c>
      <c r="E285" t="s">
        <v>1689</v>
      </c>
      <c r="F285" t="s">
        <v>13</v>
      </c>
      <c r="G285" t="s">
        <v>13</v>
      </c>
      <c r="H285" t="s">
        <v>20</v>
      </c>
      <c r="I285" t="s">
        <v>3208</v>
      </c>
      <c r="J285" t="s">
        <v>3209</v>
      </c>
      <c r="K285" t="s">
        <v>1995</v>
      </c>
      <c r="L285" t="s">
        <v>1996</v>
      </c>
    </row>
    <row r="286" spans="1:12" x14ac:dyDescent="0.35">
      <c r="A286">
        <v>285</v>
      </c>
      <c r="B286" t="s">
        <v>3210</v>
      </c>
      <c r="C286" t="s">
        <v>1791</v>
      </c>
      <c r="D286" t="s">
        <v>3211</v>
      </c>
      <c r="E286" t="s">
        <v>1689</v>
      </c>
      <c r="F286" t="s">
        <v>13</v>
      </c>
      <c r="G286" t="s">
        <v>13</v>
      </c>
      <c r="H286" t="s">
        <v>20</v>
      </c>
      <c r="I286" t="s">
        <v>3212</v>
      </c>
      <c r="J286" t="s">
        <v>3213</v>
      </c>
      <c r="K286" t="s">
        <v>2072</v>
      </c>
      <c r="L286" t="s">
        <v>2073</v>
      </c>
    </row>
    <row r="287" spans="1:12" x14ac:dyDescent="0.35">
      <c r="A287">
        <v>286</v>
      </c>
      <c r="B287" t="s">
        <v>3214</v>
      </c>
      <c r="C287" t="s">
        <v>1791</v>
      </c>
      <c r="D287" t="s">
        <v>3215</v>
      </c>
      <c r="E287" t="s">
        <v>1689</v>
      </c>
      <c r="F287" t="s">
        <v>13</v>
      </c>
      <c r="G287" t="s">
        <v>13</v>
      </c>
      <c r="H287" t="s">
        <v>20</v>
      </c>
      <c r="I287" t="s">
        <v>3216</v>
      </c>
      <c r="J287" t="s">
        <v>3217</v>
      </c>
      <c r="K287" t="s">
        <v>3218</v>
      </c>
      <c r="L287" t="s">
        <v>3219</v>
      </c>
    </row>
    <row r="288" spans="1:12" x14ac:dyDescent="0.35">
      <c r="A288">
        <v>287</v>
      </c>
      <c r="B288" t="s">
        <v>3220</v>
      </c>
      <c r="C288" t="s">
        <v>1791</v>
      </c>
      <c r="D288" t="s">
        <v>3221</v>
      </c>
      <c r="E288" t="s">
        <v>1689</v>
      </c>
      <c r="F288" t="s">
        <v>13</v>
      </c>
      <c r="G288" t="s">
        <v>13</v>
      </c>
      <c r="H288" t="s">
        <v>20</v>
      </c>
      <c r="I288" t="s">
        <v>3222</v>
      </c>
      <c r="J288" t="s">
        <v>3223</v>
      </c>
      <c r="K288" t="s">
        <v>2106</v>
      </c>
      <c r="L288" t="s">
        <v>1748</v>
      </c>
    </row>
    <row r="289" spans="1:12" x14ac:dyDescent="0.35">
      <c r="A289">
        <v>288</v>
      </c>
      <c r="B289" t="s">
        <v>3224</v>
      </c>
      <c r="C289" t="s">
        <v>1791</v>
      </c>
      <c r="D289" t="s">
        <v>3225</v>
      </c>
      <c r="E289" t="s">
        <v>1689</v>
      </c>
      <c r="F289" t="s">
        <v>13</v>
      </c>
      <c r="G289" t="s">
        <v>13</v>
      </c>
      <c r="H289" t="s">
        <v>20</v>
      </c>
      <c r="I289" t="s">
        <v>3226</v>
      </c>
      <c r="J289" t="s">
        <v>3227</v>
      </c>
      <c r="K289" t="s">
        <v>2110</v>
      </c>
      <c r="L289" t="s">
        <v>1748</v>
      </c>
    </row>
    <row r="290" spans="1:12" x14ac:dyDescent="0.35">
      <c r="A290">
        <v>289</v>
      </c>
      <c r="B290" t="s">
        <v>3228</v>
      </c>
      <c r="C290" t="s">
        <v>1791</v>
      </c>
      <c r="D290" t="s">
        <v>3229</v>
      </c>
      <c r="E290" t="s">
        <v>1689</v>
      </c>
      <c r="F290" t="s">
        <v>13</v>
      </c>
      <c r="G290" t="s">
        <v>13</v>
      </c>
      <c r="H290" t="s">
        <v>20</v>
      </c>
      <c r="I290" t="s">
        <v>373</v>
      </c>
      <c r="J290" t="s">
        <v>3230</v>
      </c>
      <c r="K290" t="s">
        <v>3231</v>
      </c>
      <c r="L290" t="s">
        <v>3232</v>
      </c>
    </row>
    <row r="291" spans="1:12" x14ac:dyDescent="0.35">
      <c r="A291">
        <v>290</v>
      </c>
      <c r="B291" t="s">
        <v>3233</v>
      </c>
      <c r="C291" t="s">
        <v>1791</v>
      </c>
      <c r="D291" t="s">
        <v>3234</v>
      </c>
      <c r="E291" t="s">
        <v>1689</v>
      </c>
      <c r="F291" t="s">
        <v>13</v>
      </c>
      <c r="G291" t="s">
        <v>13</v>
      </c>
      <c r="H291" t="s">
        <v>20</v>
      </c>
      <c r="I291" t="s">
        <v>3235</v>
      </c>
      <c r="J291" t="s">
        <v>3236</v>
      </c>
      <c r="K291" t="s">
        <v>3237</v>
      </c>
      <c r="L291" t="s">
        <v>3238</v>
      </c>
    </row>
    <row r="292" spans="1:12" x14ac:dyDescent="0.35">
      <c r="A292">
        <v>291</v>
      </c>
      <c r="B292" t="s">
        <v>3239</v>
      </c>
      <c r="C292" t="s">
        <v>1791</v>
      </c>
      <c r="D292" t="s">
        <v>3240</v>
      </c>
      <c r="E292" t="s">
        <v>1689</v>
      </c>
      <c r="F292" t="s">
        <v>13</v>
      </c>
      <c r="G292" t="s">
        <v>13</v>
      </c>
      <c r="H292" t="s">
        <v>20</v>
      </c>
      <c r="I292" t="s">
        <v>3241</v>
      </c>
      <c r="J292" t="s">
        <v>3242</v>
      </c>
      <c r="K292" t="s">
        <v>3243</v>
      </c>
      <c r="L292" t="s">
        <v>3244</v>
      </c>
    </row>
    <row r="293" spans="1:12" x14ac:dyDescent="0.35">
      <c r="A293">
        <v>292</v>
      </c>
      <c r="B293" t="s">
        <v>3245</v>
      </c>
      <c r="C293" t="s">
        <v>1791</v>
      </c>
      <c r="D293" t="s">
        <v>3246</v>
      </c>
      <c r="E293" t="s">
        <v>1689</v>
      </c>
      <c r="F293" t="s">
        <v>13</v>
      </c>
      <c r="G293" t="s">
        <v>13</v>
      </c>
      <c r="H293" t="s">
        <v>20</v>
      </c>
      <c r="I293" t="s">
        <v>3247</v>
      </c>
      <c r="J293" t="s">
        <v>3248</v>
      </c>
      <c r="K293" t="s">
        <v>2790</v>
      </c>
      <c r="L293" t="s">
        <v>3249</v>
      </c>
    </row>
    <row r="294" spans="1:12" x14ac:dyDescent="0.35">
      <c r="A294">
        <v>293</v>
      </c>
      <c r="B294" t="s">
        <v>3250</v>
      </c>
      <c r="C294" t="s">
        <v>1791</v>
      </c>
      <c r="D294" t="s">
        <v>3251</v>
      </c>
      <c r="E294" t="s">
        <v>1689</v>
      </c>
      <c r="F294" t="s">
        <v>13</v>
      </c>
      <c r="G294" t="s">
        <v>13</v>
      </c>
      <c r="H294" t="s">
        <v>20</v>
      </c>
      <c r="I294" t="s">
        <v>3252</v>
      </c>
      <c r="J294" t="s">
        <v>3253</v>
      </c>
      <c r="K294" t="s">
        <v>3254</v>
      </c>
      <c r="L294" t="s">
        <v>1748</v>
      </c>
    </row>
    <row r="295" spans="1:12" x14ac:dyDescent="0.35">
      <c r="A295">
        <v>294</v>
      </c>
      <c r="B295" t="s">
        <v>3255</v>
      </c>
      <c r="C295" t="s">
        <v>1791</v>
      </c>
      <c r="D295" t="s">
        <v>3256</v>
      </c>
      <c r="E295" t="s">
        <v>1689</v>
      </c>
      <c r="F295" t="s">
        <v>13</v>
      </c>
      <c r="G295" t="s">
        <v>12</v>
      </c>
      <c r="H295" t="s">
        <v>20</v>
      </c>
      <c r="I295" t="s">
        <v>3257</v>
      </c>
      <c r="J295" t="s">
        <v>3258</v>
      </c>
      <c r="K295" t="s">
        <v>3259</v>
      </c>
      <c r="L295" t="s">
        <v>3260</v>
      </c>
    </row>
    <row r="296" spans="1:12" x14ac:dyDescent="0.35">
      <c r="A296">
        <v>295</v>
      </c>
      <c r="B296" t="s">
        <v>3261</v>
      </c>
      <c r="C296" t="s">
        <v>1791</v>
      </c>
      <c r="D296" t="s">
        <v>3262</v>
      </c>
      <c r="E296" t="s">
        <v>1689</v>
      </c>
      <c r="F296" t="s">
        <v>13</v>
      </c>
      <c r="G296" t="s">
        <v>13</v>
      </c>
      <c r="H296" t="s">
        <v>20</v>
      </c>
      <c r="I296" t="s">
        <v>3263</v>
      </c>
      <c r="J296" t="s">
        <v>3264</v>
      </c>
      <c r="K296" t="s">
        <v>3147</v>
      </c>
      <c r="L296" t="s">
        <v>1902</v>
      </c>
    </row>
    <row r="297" spans="1:12" x14ac:dyDescent="0.35">
      <c r="A297">
        <v>296</v>
      </c>
      <c r="B297" t="s">
        <v>1904</v>
      </c>
      <c r="C297" t="s">
        <v>1791</v>
      </c>
      <c r="D297" t="s">
        <v>3265</v>
      </c>
      <c r="E297" t="s">
        <v>1689</v>
      </c>
      <c r="F297" t="s">
        <v>13</v>
      </c>
      <c r="G297" t="s">
        <v>12</v>
      </c>
      <c r="H297" t="s">
        <v>20</v>
      </c>
      <c r="I297" t="s">
        <v>1906</v>
      </c>
      <c r="J297" t="s">
        <v>3266</v>
      </c>
      <c r="K297" t="s">
        <v>3267</v>
      </c>
      <c r="L297" t="s">
        <v>1748</v>
      </c>
    </row>
    <row r="298" spans="1:12" x14ac:dyDescent="0.35">
      <c r="A298">
        <v>297</v>
      </c>
      <c r="B298" t="s">
        <v>3268</v>
      </c>
      <c r="C298" t="s">
        <v>1791</v>
      </c>
      <c r="D298" t="s">
        <v>3269</v>
      </c>
      <c r="E298" t="s">
        <v>1689</v>
      </c>
      <c r="F298" t="s">
        <v>13</v>
      </c>
      <c r="G298" t="s">
        <v>13</v>
      </c>
      <c r="H298" t="s">
        <v>20</v>
      </c>
      <c r="I298" t="s">
        <v>3270</v>
      </c>
      <c r="J298" t="s">
        <v>3271</v>
      </c>
      <c r="K298" t="s">
        <v>3272</v>
      </c>
      <c r="L298" t="s">
        <v>3273</v>
      </c>
    </row>
    <row r="299" spans="1:12" x14ac:dyDescent="0.35">
      <c r="A299">
        <v>298</v>
      </c>
      <c r="B299" t="s">
        <v>2078</v>
      </c>
      <c r="C299" t="s">
        <v>1791</v>
      </c>
      <c r="D299" t="s">
        <v>3274</v>
      </c>
      <c r="E299" t="s">
        <v>1689</v>
      </c>
      <c r="F299" t="s">
        <v>13</v>
      </c>
      <c r="G299" t="s">
        <v>13</v>
      </c>
      <c r="H299" t="s">
        <v>20</v>
      </c>
      <c r="I299" t="s">
        <v>2079</v>
      </c>
      <c r="J299" t="s">
        <v>3275</v>
      </c>
      <c r="K299" t="s">
        <v>2081</v>
      </c>
      <c r="L299" t="s">
        <v>1748</v>
      </c>
    </row>
    <row r="300" spans="1:12" x14ac:dyDescent="0.35">
      <c r="A300">
        <v>299</v>
      </c>
      <c r="B300" t="s">
        <v>3276</v>
      </c>
      <c r="C300" t="s">
        <v>1791</v>
      </c>
      <c r="D300" t="s">
        <v>3277</v>
      </c>
      <c r="E300" t="s">
        <v>1689</v>
      </c>
      <c r="F300" t="s">
        <v>13</v>
      </c>
      <c r="G300" t="s">
        <v>13</v>
      </c>
      <c r="H300" t="s">
        <v>20</v>
      </c>
      <c r="I300" t="s">
        <v>3278</v>
      </c>
      <c r="J300" t="s">
        <v>3279</v>
      </c>
      <c r="K300" t="s">
        <v>3280</v>
      </c>
      <c r="L300" t="s">
        <v>3281</v>
      </c>
    </row>
    <row r="301" spans="1:12" x14ac:dyDescent="0.35">
      <c r="A301">
        <v>300</v>
      </c>
      <c r="B301" t="s">
        <v>2648</v>
      </c>
      <c r="C301" t="s">
        <v>1791</v>
      </c>
      <c r="D301" t="s">
        <v>3282</v>
      </c>
      <c r="E301" t="s">
        <v>1689</v>
      </c>
      <c r="F301" t="s">
        <v>13</v>
      </c>
      <c r="G301" t="s">
        <v>13</v>
      </c>
      <c r="H301" t="s">
        <v>20</v>
      </c>
      <c r="I301" t="s">
        <v>2650</v>
      </c>
      <c r="J301" t="s">
        <v>3283</v>
      </c>
      <c r="K301" t="s">
        <v>2114</v>
      </c>
      <c r="L301" t="s">
        <v>3284</v>
      </c>
    </row>
    <row r="302" spans="1:12" x14ac:dyDescent="0.35">
      <c r="A302">
        <v>301</v>
      </c>
      <c r="B302" t="s">
        <v>3285</v>
      </c>
      <c r="C302" t="s">
        <v>313</v>
      </c>
      <c r="D302" t="s">
        <v>3286</v>
      </c>
      <c r="E302" t="s">
        <v>1689</v>
      </c>
      <c r="F302" t="s">
        <v>13</v>
      </c>
      <c r="G302" t="s">
        <v>12</v>
      </c>
      <c r="H302" t="s">
        <v>20</v>
      </c>
      <c r="I302" t="s">
        <v>3287</v>
      </c>
      <c r="J302" t="s">
        <v>3288</v>
      </c>
      <c r="K302" t="s">
        <v>2790</v>
      </c>
      <c r="L302" t="s">
        <v>3289</v>
      </c>
    </row>
    <row r="303" spans="1:12" x14ac:dyDescent="0.35">
      <c r="A303">
        <v>302</v>
      </c>
      <c r="B303" t="s">
        <v>3290</v>
      </c>
      <c r="C303" t="s">
        <v>313</v>
      </c>
      <c r="D303" t="s">
        <v>3291</v>
      </c>
      <c r="E303" t="s">
        <v>1689</v>
      </c>
      <c r="F303" t="s">
        <v>13</v>
      </c>
      <c r="G303" t="s">
        <v>13</v>
      </c>
      <c r="H303" t="s">
        <v>20</v>
      </c>
      <c r="I303" t="s">
        <v>3292</v>
      </c>
      <c r="J303" t="s">
        <v>3293</v>
      </c>
      <c r="K303" t="s">
        <v>3294</v>
      </c>
      <c r="L303" t="s">
        <v>3295</v>
      </c>
    </row>
    <row r="304" spans="1:12" x14ac:dyDescent="0.35">
      <c r="A304">
        <v>303</v>
      </c>
      <c r="B304" t="s">
        <v>3296</v>
      </c>
      <c r="C304" t="s">
        <v>313</v>
      </c>
      <c r="D304" t="s">
        <v>3297</v>
      </c>
      <c r="E304" t="s">
        <v>1689</v>
      </c>
      <c r="F304" t="s">
        <v>13</v>
      </c>
      <c r="G304" t="s">
        <v>13</v>
      </c>
      <c r="H304" t="s">
        <v>20</v>
      </c>
      <c r="I304" t="s">
        <v>3298</v>
      </c>
      <c r="J304" t="s">
        <v>3299</v>
      </c>
      <c r="K304" t="s">
        <v>3300</v>
      </c>
      <c r="L304" t="s">
        <v>2102</v>
      </c>
    </row>
    <row r="305" spans="1:12" x14ac:dyDescent="0.35">
      <c r="A305">
        <v>304</v>
      </c>
      <c r="B305" t="s">
        <v>3301</v>
      </c>
      <c r="C305" t="s">
        <v>313</v>
      </c>
      <c r="D305" t="s">
        <v>3302</v>
      </c>
      <c r="E305" t="s">
        <v>1689</v>
      </c>
      <c r="F305" t="s">
        <v>13</v>
      </c>
      <c r="G305" t="s">
        <v>13</v>
      </c>
      <c r="H305" t="s">
        <v>20</v>
      </c>
      <c r="I305" t="s">
        <v>3303</v>
      </c>
      <c r="J305" t="s">
        <v>3304</v>
      </c>
      <c r="K305" t="s">
        <v>3305</v>
      </c>
      <c r="L305" t="s">
        <v>2281</v>
      </c>
    </row>
    <row r="306" spans="1:12" x14ac:dyDescent="0.35">
      <c r="A306">
        <v>305</v>
      </c>
      <c r="B306" t="s">
        <v>3306</v>
      </c>
      <c r="C306" t="s">
        <v>313</v>
      </c>
      <c r="D306" t="s">
        <v>3307</v>
      </c>
      <c r="E306" t="s">
        <v>1689</v>
      </c>
      <c r="F306" t="s">
        <v>13</v>
      </c>
      <c r="G306" t="s">
        <v>12</v>
      </c>
      <c r="H306" t="s">
        <v>20</v>
      </c>
      <c r="I306" t="s">
        <v>3308</v>
      </c>
      <c r="J306" t="s">
        <v>3309</v>
      </c>
      <c r="K306" t="s">
        <v>2196</v>
      </c>
      <c r="L306" t="s">
        <v>3310</v>
      </c>
    </row>
    <row r="307" spans="1:12" x14ac:dyDescent="0.35">
      <c r="A307">
        <v>306</v>
      </c>
      <c r="B307" t="s">
        <v>3311</v>
      </c>
      <c r="C307" t="s">
        <v>313</v>
      </c>
      <c r="D307" t="s">
        <v>3312</v>
      </c>
      <c r="E307" t="s">
        <v>1689</v>
      </c>
      <c r="F307" t="s">
        <v>13</v>
      </c>
      <c r="G307" t="s">
        <v>13</v>
      </c>
      <c r="H307" t="s">
        <v>20</v>
      </c>
      <c r="I307" t="s">
        <v>3313</v>
      </c>
      <c r="J307" t="s">
        <v>3314</v>
      </c>
      <c r="K307" t="s">
        <v>3315</v>
      </c>
      <c r="L307" t="s">
        <v>3316</v>
      </c>
    </row>
    <row r="308" spans="1:12" x14ac:dyDescent="0.35">
      <c r="A308">
        <v>307</v>
      </c>
      <c r="B308" t="s">
        <v>3317</v>
      </c>
      <c r="C308" t="s">
        <v>313</v>
      </c>
      <c r="D308" t="s">
        <v>3318</v>
      </c>
      <c r="E308" t="s">
        <v>1689</v>
      </c>
      <c r="F308" t="s">
        <v>13</v>
      </c>
      <c r="G308" t="s">
        <v>13</v>
      </c>
      <c r="H308" t="s">
        <v>20</v>
      </c>
      <c r="I308" t="s">
        <v>3319</v>
      </c>
      <c r="J308" t="s">
        <v>3320</v>
      </c>
      <c r="K308" t="s">
        <v>2201</v>
      </c>
      <c r="L308" t="s">
        <v>3321</v>
      </c>
    </row>
    <row r="309" spans="1:12" x14ac:dyDescent="0.35">
      <c r="A309">
        <v>308</v>
      </c>
      <c r="B309" t="s">
        <v>3322</v>
      </c>
      <c r="C309" t="s">
        <v>313</v>
      </c>
      <c r="D309" t="s">
        <v>3323</v>
      </c>
      <c r="E309" t="s">
        <v>1689</v>
      </c>
      <c r="F309" t="s">
        <v>13</v>
      </c>
      <c r="G309" t="s">
        <v>13</v>
      </c>
      <c r="H309" t="s">
        <v>20</v>
      </c>
      <c r="I309" t="s">
        <v>3324</v>
      </c>
      <c r="J309" t="s">
        <v>3325</v>
      </c>
      <c r="K309" t="s">
        <v>3326</v>
      </c>
      <c r="L309" t="s">
        <v>3327</v>
      </c>
    </row>
    <row r="310" spans="1:12" x14ac:dyDescent="0.35">
      <c r="A310">
        <v>309</v>
      </c>
      <c r="B310" t="s">
        <v>3328</v>
      </c>
      <c r="C310" t="s">
        <v>313</v>
      </c>
      <c r="D310" t="s">
        <v>3329</v>
      </c>
      <c r="E310" t="s">
        <v>1689</v>
      </c>
      <c r="F310" t="s">
        <v>13</v>
      </c>
      <c r="G310" t="s">
        <v>13</v>
      </c>
      <c r="H310" t="s">
        <v>20</v>
      </c>
      <c r="I310" t="s">
        <v>3330</v>
      </c>
      <c r="J310" t="s">
        <v>3331</v>
      </c>
      <c r="K310" t="s">
        <v>3332</v>
      </c>
      <c r="L310" t="s">
        <v>3333</v>
      </c>
    </row>
    <row r="311" spans="1:12" x14ac:dyDescent="0.35">
      <c r="A311">
        <v>310</v>
      </c>
      <c r="B311" t="s">
        <v>3334</v>
      </c>
      <c r="C311" t="s">
        <v>313</v>
      </c>
      <c r="D311" t="s">
        <v>3335</v>
      </c>
      <c r="E311" t="s">
        <v>1689</v>
      </c>
      <c r="F311" t="s">
        <v>13</v>
      </c>
      <c r="G311" t="s">
        <v>12</v>
      </c>
      <c r="H311" t="s">
        <v>20</v>
      </c>
      <c r="I311" t="s">
        <v>3336</v>
      </c>
      <c r="J311" t="s">
        <v>3337</v>
      </c>
      <c r="K311" t="s">
        <v>3338</v>
      </c>
      <c r="L311" t="s">
        <v>1748</v>
      </c>
    </row>
    <row r="312" spans="1:12" x14ac:dyDescent="0.35">
      <c r="A312">
        <v>311</v>
      </c>
      <c r="B312" t="s">
        <v>3339</v>
      </c>
      <c r="C312" t="s">
        <v>313</v>
      </c>
      <c r="D312" t="s">
        <v>3340</v>
      </c>
      <c r="E312" t="s">
        <v>1689</v>
      </c>
      <c r="F312" t="s">
        <v>13</v>
      </c>
      <c r="G312" t="s">
        <v>13</v>
      </c>
      <c r="H312" t="s">
        <v>20</v>
      </c>
      <c r="I312" t="s">
        <v>3341</v>
      </c>
      <c r="J312" t="s">
        <v>3342</v>
      </c>
      <c r="K312" t="s">
        <v>3343</v>
      </c>
      <c r="L312" t="s">
        <v>3344</v>
      </c>
    </row>
    <row r="313" spans="1:12" x14ac:dyDescent="0.35">
      <c r="A313">
        <v>312</v>
      </c>
      <c r="B313" t="s">
        <v>3345</v>
      </c>
      <c r="C313" t="s">
        <v>313</v>
      </c>
      <c r="D313" t="s">
        <v>3346</v>
      </c>
      <c r="E313" t="s">
        <v>1689</v>
      </c>
      <c r="F313" t="s">
        <v>13</v>
      </c>
      <c r="G313" t="s">
        <v>13</v>
      </c>
      <c r="H313" t="s">
        <v>20</v>
      </c>
      <c r="I313" t="s">
        <v>3347</v>
      </c>
      <c r="J313" t="s">
        <v>3348</v>
      </c>
      <c r="K313" t="s">
        <v>3349</v>
      </c>
      <c r="L313" t="s">
        <v>1748</v>
      </c>
    </row>
    <row r="314" spans="1:12" x14ac:dyDescent="0.35">
      <c r="A314">
        <v>313</v>
      </c>
      <c r="B314" t="s">
        <v>3350</v>
      </c>
      <c r="C314" t="s">
        <v>313</v>
      </c>
      <c r="D314" t="s">
        <v>3351</v>
      </c>
      <c r="E314" t="s">
        <v>1689</v>
      </c>
      <c r="F314" t="s">
        <v>13</v>
      </c>
      <c r="G314" t="s">
        <v>13</v>
      </c>
      <c r="H314" t="s">
        <v>20</v>
      </c>
      <c r="I314" t="s">
        <v>3352</v>
      </c>
      <c r="J314" t="s">
        <v>3353</v>
      </c>
      <c r="K314" t="s">
        <v>2392</v>
      </c>
      <c r="L314" t="s">
        <v>3354</v>
      </c>
    </row>
    <row r="315" spans="1:12" x14ac:dyDescent="0.35">
      <c r="A315">
        <v>314</v>
      </c>
      <c r="B315" t="s">
        <v>3355</v>
      </c>
      <c r="C315" t="s">
        <v>313</v>
      </c>
      <c r="D315" t="s">
        <v>3356</v>
      </c>
      <c r="E315" t="s">
        <v>1689</v>
      </c>
      <c r="F315" t="s">
        <v>13</v>
      </c>
      <c r="G315" t="s">
        <v>13</v>
      </c>
      <c r="H315" t="s">
        <v>20</v>
      </c>
      <c r="I315" t="s">
        <v>3357</v>
      </c>
      <c r="J315" t="s">
        <v>3358</v>
      </c>
      <c r="K315" t="s">
        <v>2314</v>
      </c>
      <c r="L315" t="s">
        <v>3359</v>
      </c>
    </row>
    <row r="316" spans="1:12" x14ac:dyDescent="0.35">
      <c r="A316">
        <v>315</v>
      </c>
      <c r="B316" t="s">
        <v>1951</v>
      </c>
      <c r="C316" t="s">
        <v>1791</v>
      </c>
      <c r="D316" t="s">
        <v>3360</v>
      </c>
      <c r="E316" t="s">
        <v>1689</v>
      </c>
      <c r="F316" t="s">
        <v>13</v>
      </c>
      <c r="G316" t="s">
        <v>13</v>
      </c>
      <c r="H316" t="s">
        <v>20</v>
      </c>
      <c r="I316" t="s">
        <v>1952</v>
      </c>
      <c r="J316" t="s">
        <v>3361</v>
      </c>
      <c r="K316" t="s">
        <v>2636</v>
      </c>
      <c r="L316" t="s">
        <v>1892</v>
      </c>
    </row>
    <row r="317" spans="1:12" x14ac:dyDescent="0.35">
      <c r="A317">
        <v>316</v>
      </c>
      <c r="B317" t="s">
        <v>1991</v>
      </c>
      <c r="C317" t="s">
        <v>1791</v>
      </c>
      <c r="D317" t="s">
        <v>3362</v>
      </c>
      <c r="E317" t="s">
        <v>1689</v>
      </c>
      <c r="F317" t="s">
        <v>13</v>
      </c>
      <c r="G317" t="s">
        <v>13</v>
      </c>
      <c r="H317" t="s">
        <v>20</v>
      </c>
      <c r="I317" t="s">
        <v>1993</v>
      </c>
      <c r="J317" t="s">
        <v>3363</v>
      </c>
      <c r="K317" t="s">
        <v>1995</v>
      </c>
      <c r="L317" t="s">
        <v>3364</v>
      </c>
    </row>
    <row r="318" spans="1:12" x14ac:dyDescent="0.35">
      <c r="A318">
        <v>317</v>
      </c>
      <c r="B318" t="s">
        <v>2069</v>
      </c>
      <c r="C318" t="s">
        <v>1791</v>
      </c>
      <c r="D318" t="s">
        <v>3365</v>
      </c>
      <c r="E318" t="s">
        <v>1689</v>
      </c>
      <c r="F318" t="s">
        <v>13</v>
      </c>
      <c r="G318" t="s">
        <v>13</v>
      </c>
      <c r="H318" t="s">
        <v>20</v>
      </c>
      <c r="I318" t="s">
        <v>2070</v>
      </c>
      <c r="J318" t="s">
        <v>3366</v>
      </c>
      <c r="K318" t="s">
        <v>2072</v>
      </c>
      <c r="L318" t="s">
        <v>3367</v>
      </c>
    </row>
    <row r="319" spans="1:12" x14ac:dyDescent="0.35">
      <c r="A319">
        <v>318</v>
      </c>
      <c r="B319" t="s">
        <v>1697</v>
      </c>
      <c r="C319" t="s">
        <v>1791</v>
      </c>
      <c r="D319" t="s">
        <v>3368</v>
      </c>
      <c r="E319" t="s">
        <v>1689</v>
      </c>
      <c r="F319" t="s">
        <v>13</v>
      </c>
      <c r="G319" t="s">
        <v>12</v>
      </c>
      <c r="H319" t="s">
        <v>20</v>
      </c>
      <c r="I319" t="s">
        <v>1949</v>
      </c>
      <c r="J319" t="s">
        <v>3369</v>
      </c>
      <c r="K319" t="s">
        <v>1699</v>
      </c>
      <c r="L319" t="s">
        <v>3370</v>
      </c>
    </row>
    <row r="320" spans="1:12" x14ac:dyDescent="0.35">
      <c r="A320">
        <v>319</v>
      </c>
      <c r="B320" t="s">
        <v>3371</v>
      </c>
      <c r="C320" t="s">
        <v>1791</v>
      </c>
      <c r="D320" t="s">
        <v>3372</v>
      </c>
      <c r="E320" t="s">
        <v>1689</v>
      </c>
      <c r="F320" t="s">
        <v>13</v>
      </c>
      <c r="G320" t="s">
        <v>13</v>
      </c>
      <c r="H320" t="s">
        <v>20</v>
      </c>
      <c r="I320" t="s">
        <v>3373</v>
      </c>
      <c r="J320" t="s">
        <v>3374</v>
      </c>
      <c r="K320" t="s">
        <v>2106</v>
      </c>
      <c r="L320" t="s">
        <v>1748</v>
      </c>
    </row>
    <row r="321" spans="1:12" x14ac:dyDescent="0.35">
      <c r="A321">
        <v>320</v>
      </c>
      <c r="B321" t="s">
        <v>3375</v>
      </c>
      <c r="C321" t="s">
        <v>1791</v>
      </c>
      <c r="D321" t="s">
        <v>3376</v>
      </c>
      <c r="E321" t="s">
        <v>1689</v>
      </c>
      <c r="F321" t="s">
        <v>13</v>
      </c>
      <c r="G321" t="s">
        <v>13</v>
      </c>
      <c r="H321" t="s">
        <v>20</v>
      </c>
      <c r="I321" t="s">
        <v>3377</v>
      </c>
      <c r="J321" t="s">
        <v>3378</v>
      </c>
      <c r="K321" t="s">
        <v>2110</v>
      </c>
      <c r="L321" t="s">
        <v>1748</v>
      </c>
    </row>
    <row r="322" spans="1:12" x14ac:dyDescent="0.35">
      <c r="A322">
        <v>321</v>
      </c>
      <c r="B322" t="s">
        <v>3379</v>
      </c>
      <c r="C322" t="s">
        <v>1791</v>
      </c>
      <c r="D322" t="s">
        <v>3380</v>
      </c>
      <c r="E322" t="s">
        <v>1689</v>
      </c>
      <c r="F322" t="s">
        <v>13</v>
      </c>
      <c r="G322" t="s">
        <v>13</v>
      </c>
      <c r="H322" t="s">
        <v>20</v>
      </c>
      <c r="I322" t="s">
        <v>3381</v>
      </c>
      <c r="J322" t="s">
        <v>3382</v>
      </c>
      <c r="K322" t="s">
        <v>2636</v>
      </c>
      <c r="L322" t="s">
        <v>3383</v>
      </c>
    </row>
    <row r="323" spans="1:12" x14ac:dyDescent="0.35">
      <c r="A323">
        <v>322</v>
      </c>
      <c r="B323" t="s">
        <v>3384</v>
      </c>
      <c r="C323" t="s">
        <v>1791</v>
      </c>
      <c r="D323" t="s">
        <v>3385</v>
      </c>
      <c r="E323" t="s">
        <v>1689</v>
      </c>
      <c r="F323" t="s">
        <v>13</v>
      </c>
      <c r="G323" t="s">
        <v>13</v>
      </c>
      <c r="H323" t="s">
        <v>20</v>
      </c>
      <c r="I323" t="s">
        <v>3386</v>
      </c>
      <c r="J323" t="s">
        <v>3387</v>
      </c>
      <c r="K323" t="s">
        <v>3388</v>
      </c>
      <c r="L323" t="s">
        <v>3232</v>
      </c>
    </row>
    <row r="324" spans="1:12" x14ac:dyDescent="0.35">
      <c r="A324">
        <v>323</v>
      </c>
      <c r="B324" t="s">
        <v>2852</v>
      </c>
      <c r="C324" t="s">
        <v>1791</v>
      </c>
      <c r="D324" t="s">
        <v>3389</v>
      </c>
      <c r="E324" t="s">
        <v>1689</v>
      </c>
      <c r="F324" t="s">
        <v>13</v>
      </c>
      <c r="G324" t="s">
        <v>13</v>
      </c>
      <c r="H324" t="s">
        <v>20</v>
      </c>
      <c r="I324" t="s">
        <v>2854</v>
      </c>
      <c r="J324" t="s">
        <v>3390</v>
      </c>
      <c r="K324" t="s">
        <v>2636</v>
      </c>
      <c r="L324" t="s">
        <v>3391</v>
      </c>
    </row>
    <row r="325" spans="1:12" x14ac:dyDescent="0.35">
      <c r="A325">
        <v>324</v>
      </c>
      <c r="B325" t="s">
        <v>2857</v>
      </c>
      <c r="C325" t="s">
        <v>1791</v>
      </c>
      <c r="D325" t="s">
        <v>3392</v>
      </c>
      <c r="E325" t="s">
        <v>1689</v>
      </c>
      <c r="F325" t="s">
        <v>13</v>
      </c>
      <c r="G325" t="s">
        <v>13</v>
      </c>
      <c r="H325" t="s">
        <v>20</v>
      </c>
      <c r="I325" t="s">
        <v>2859</v>
      </c>
      <c r="J325" t="s">
        <v>3393</v>
      </c>
      <c r="K325" t="s">
        <v>3394</v>
      </c>
      <c r="L325" t="s">
        <v>2861</v>
      </c>
    </row>
    <row r="326" spans="1:12" x14ac:dyDescent="0.35">
      <c r="A326">
        <v>325</v>
      </c>
      <c r="B326" t="s">
        <v>2899</v>
      </c>
      <c r="C326" t="s">
        <v>1791</v>
      </c>
      <c r="D326" t="s">
        <v>3395</v>
      </c>
      <c r="E326" t="s">
        <v>1689</v>
      </c>
      <c r="F326" t="s">
        <v>13</v>
      </c>
      <c r="G326" t="s">
        <v>13</v>
      </c>
      <c r="H326" t="s">
        <v>20</v>
      </c>
      <c r="I326" t="s">
        <v>2901</v>
      </c>
      <c r="J326" t="s">
        <v>3396</v>
      </c>
      <c r="K326" t="s">
        <v>2636</v>
      </c>
      <c r="L326" t="s">
        <v>3397</v>
      </c>
    </row>
    <row r="327" spans="1:12" x14ac:dyDescent="0.35">
      <c r="A327">
        <v>326</v>
      </c>
      <c r="B327" t="s">
        <v>2053</v>
      </c>
      <c r="C327" t="s">
        <v>1791</v>
      </c>
      <c r="D327" t="s">
        <v>3398</v>
      </c>
      <c r="E327" t="s">
        <v>1689</v>
      </c>
      <c r="F327" t="s">
        <v>13</v>
      </c>
      <c r="G327" t="s">
        <v>12</v>
      </c>
      <c r="H327" t="s">
        <v>20</v>
      </c>
      <c r="I327" t="s">
        <v>2054</v>
      </c>
      <c r="J327" t="s">
        <v>3399</v>
      </c>
      <c r="K327" t="s">
        <v>3400</v>
      </c>
      <c r="L327" t="s">
        <v>1748</v>
      </c>
    </row>
    <row r="328" spans="1:12" x14ac:dyDescent="0.35">
      <c r="A328">
        <v>327</v>
      </c>
      <c r="B328" t="s">
        <v>2058</v>
      </c>
      <c r="C328" t="s">
        <v>1791</v>
      </c>
      <c r="D328" t="s">
        <v>3401</v>
      </c>
      <c r="E328" t="s">
        <v>1689</v>
      </c>
      <c r="F328" t="s">
        <v>13</v>
      </c>
      <c r="G328" t="s">
        <v>12</v>
      </c>
      <c r="H328" t="s">
        <v>20</v>
      </c>
      <c r="I328" t="s">
        <v>2059</v>
      </c>
      <c r="J328" t="s">
        <v>3402</v>
      </c>
      <c r="K328" t="s">
        <v>3403</v>
      </c>
      <c r="L328" t="s">
        <v>1748</v>
      </c>
    </row>
    <row r="329" spans="1:12" x14ac:dyDescent="0.35">
      <c r="A329">
        <v>328</v>
      </c>
      <c r="B329" t="s">
        <v>3404</v>
      </c>
      <c r="C329" t="s">
        <v>1791</v>
      </c>
      <c r="D329" t="s">
        <v>3405</v>
      </c>
      <c r="E329" t="s">
        <v>1689</v>
      </c>
      <c r="F329" t="s">
        <v>13</v>
      </c>
      <c r="G329" t="s">
        <v>13</v>
      </c>
      <c r="H329" t="s">
        <v>20</v>
      </c>
      <c r="I329" t="s">
        <v>3406</v>
      </c>
      <c r="J329" t="s">
        <v>3407</v>
      </c>
      <c r="K329" t="s">
        <v>3408</v>
      </c>
      <c r="L329" t="s">
        <v>2887</v>
      </c>
    </row>
    <row r="330" spans="1:12" x14ac:dyDescent="0.35">
      <c r="A330">
        <v>329</v>
      </c>
      <c r="B330" t="s">
        <v>3409</v>
      </c>
      <c r="C330" t="s">
        <v>1791</v>
      </c>
      <c r="D330" t="s">
        <v>3410</v>
      </c>
      <c r="E330" t="s">
        <v>1689</v>
      </c>
      <c r="F330" t="s">
        <v>13</v>
      </c>
      <c r="G330" t="s">
        <v>13</v>
      </c>
      <c r="H330" t="s">
        <v>20</v>
      </c>
      <c r="I330" t="s">
        <v>3411</v>
      </c>
      <c r="J330" t="s">
        <v>3412</v>
      </c>
      <c r="K330" t="s">
        <v>2892</v>
      </c>
      <c r="L330" t="s">
        <v>1748</v>
      </c>
    </row>
    <row r="331" spans="1:12" x14ac:dyDescent="0.35">
      <c r="A331">
        <v>330</v>
      </c>
      <c r="B331" t="s">
        <v>3413</v>
      </c>
      <c r="C331" t="s">
        <v>1791</v>
      </c>
      <c r="D331" t="s">
        <v>3414</v>
      </c>
      <c r="E331" t="s">
        <v>1689</v>
      </c>
      <c r="F331" t="s">
        <v>13</v>
      </c>
      <c r="G331" t="s">
        <v>13</v>
      </c>
      <c r="H331" t="s">
        <v>20</v>
      </c>
      <c r="I331" t="s">
        <v>3415</v>
      </c>
      <c r="J331" t="s">
        <v>3416</v>
      </c>
      <c r="K331" t="s">
        <v>2898</v>
      </c>
      <c r="L331" t="s">
        <v>1748</v>
      </c>
    </row>
    <row r="332" spans="1:12" x14ac:dyDescent="0.35">
      <c r="A332">
        <v>331</v>
      </c>
      <c r="B332" t="s">
        <v>3417</v>
      </c>
      <c r="C332" t="s">
        <v>1791</v>
      </c>
      <c r="D332" t="s">
        <v>3418</v>
      </c>
      <c r="E332" t="s">
        <v>1689</v>
      </c>
      <c r="F332" t="s">
        <v>13</v>
      </c>
      <c r="G332" t="s">
        <v>13</v>
      </c>
      <c r="H332" t="s">
        <v>20</v>
      </c>
      <c r="I332" t="s">
        <v>3419</v>
      </c>
      <c r="J332" t="s">
        <v>3420</v>
      </c>
      <c r="K332" t="s">
        <v>1786</v>
      </c>
      <c r="L332" t="s">
        <v>3421</v>
      </c>
    </row>
    <row r="333" spans="1:12" x14ac:dyDescent="0.35">
      <c r="A333">
        <v>332</v>
      </c>
      <c r="B333" t="s">
        <v>3422</v>
      </c>
      <c r="C333" t="s">
        <v>1791</v>
      </c>
      <c r="D333" t="s">
        <v>3423</v>
      </c>
      <c r="E333" t="s">
        <v>1689</v>
      </c>
      <c r="F333" t="s">
        <v>13</v>
      </c>
      <c r="G333" t="s">
        <v>13</v>
      </c>
      <c r="H333" t="s">
        <v>20</v>
      </c>
      <c r="I333" t="s">
        <v>3424</v>
      </c>
      <c r="J333" t="s">
        <v>3425</v>
      </c>
      <c r="K333" t="s">
        <v>3426</v>
      </c>
      <c r="L333" t="s">
        <v>1748</v>
      </c>
    </row>
    <row r="334" spans="1:12" x14ac:dyDescent="0.35">
      <c r="A334">
        <v>333</v>
      </c>
      <c r="B334" t="s">
        <v>3261</v>
      </c>
      <c r="C334" t="s">
        <v>1791</v>
      </c>
      <c r="D334" t="s">
        <v>3427</v>
      </c>
      <c r="E334" t="s">
        <v>1689</v>
      </c>
      <c r="F334" t="s">
        <v>13</v>
      </c>
      <c r="G334" t="s">
        <v>13</v>
      </c>
      <c r="H334" t="s">
        <v>20</v>
      </c>
      <c r="I334" t="s">
        <v>3263</v>
      </c>
      <c r="J334" t="s">
        <v>3428</v>
      </c>
      <c r="K334" t="s">
        <v>3147</v>
      </c>
      <c r="L334" t="s">
        <v>1902</v>
      </c>
    </row>
    <row r="335" spans="1:12" x14ac:dyDescent="0.35">
      <c r="A335">
        <v>334</v>
      </c>
      <c r="B335" t="s">
        <v>3429</v>
      </c>
      <c r="C335" t="s">
        <v>1791</v>
      </c>
      <c r="D335" t="s">
        <v>3430</v>
      </c>
      <c r="E335" t="s">
        <v>1689</v>
      </c>
      <c r="F335" t="s">
        <v>13</v>
      </c>
      <c r="G335" t="s">
        <v>12</v>
      </c>
      <c r="H335" t="s">
        <v>20</v>
      </c>
      <c r="I335" t="s">
        <v>3431</v>
      </c>
      <c r="J335" t="s">
        <v>3432</v>
      </c>
      <c r="K335" t="s">
        <v>3433</v>
      </c>
      <c r="L335" t="s">
        <v>3434</v>
      </c>
    </row>
    <row r="336" spans="1:12" x14ac:dyDescent="0.35">
      <c r="A336">
        <v>335</v>
      </c>
      <c r="B336" t="s">
        <v>3435</v>
      </c>
      <c r="C336" t="s">
        <v>1791</v>
      </c>
      <c r="D336" t="s">
        <v>3436</v>
      </c>
      <c r="E336" t="s">
        <v>1689</v>
      </c>
      <c r="F336" t="s">
        <v>13</v>
      </c>
      <c r="G336" t="s">
        <v>12</v>
      </c>
      <c r="H336" t="s">
        <v>20</v>
      </c>
      <c r="I336" t="s">
        <v>3437</v>
      </c>
      <c r="J336" t="s">
        <v>3438</v>
      </c>
      <c r="K336" t="s">
        <v>3439</v>
      </c>
      <c r="L336" t="s">
        <v>3434</v>
      </c>
    </row>
    <row r="337" spans="1:12" x14ac:dyDescent="0.35">
      <c r="A337">
        <v>336</v>
      </c>
      <c r="B337" t="s">
        <v>1904</v>
      </c>
      <c r="C337" t="s">
        <v>1791</v>
      </c>
      <c r="D337" t="s">
        <v>3440</v>
      </c>
      <c r="E337" t="s">
        <v>1689</v>
      </c>
      <c r="F337" t="s">
        <v>13</v>
      </c>
      <c r="G337" t="s">
        <v>12</v>
      </c>
      <c r="H337" t="s">
        <v>20</v>
      </c>
      <c r="I337" t="s">
        <v>1906</v>
      </c>
      <c r="J337" t="s">
        <v>3441</v>
      </c>
      <c r="K337" t="s">
        <v>3442</v>
      </c>
      <c r="L337" t="s">
        <v>1748</v>
      </c>
    </row>
    <row r="338" spans="1:12" x14ac:dyDescent="0.35">
      <c r="A338">
        <v>337</v>
      </c>
      <c r="B338" t="s">
        <v>3233</v>
      </c>
      <c r="C338" t="s">
        <v>1791</v>
      </c>
      <c r="D338" t="s">
        <v>3443</v>
      </c>
      <c r="E338" t="s">
        <v>1689</v>
      </c>
      <c r="F338" t="s">
        <v>13</v>
      </c>
      <c r="G338" t="s">
        <v>13</v>
      </c>
      <c r="H338" t="s">
        <v>20</v>
      </c>
      <c r="I338" t="s">
        <v>3235</v>
      </c>
      <c r="J338" t="s">
        <v>3444</v>
      </c>
      <c r="K338" t="s">
        <v>3445</v>
      </c>
      <c r="L338" t="s">
        <v>3238</v>
      </c>
    </row>
    <row r="339" spans="1:12" x14ac:dyDescent="0.35">
      <c r="A339">
        <v>338</v>
      </c>
      <c r="B339" t="s">
        <v>3239</v>
      </c>
      <c r="C339" t="s">
        <v>1791</v>
      </c>
      <c r="D339" t="s">
        <v>3446</v>
      </c>
      <c r="E339" t="s">
        <v>1689</v>
      </c>
      <c r="F339" t="s">
        <v>13</v>
      </c>
      <c r="G339" t="s">
        <v>13</v>
      </c>
      <c r="H339" t="s">
        <v>20</v>
      </c>
      <c r="I339" t="s">
        <v>3241</v>
      </c>
      <c r="J339" t="s">
        <v>3447</v>
      </c>
      <c r="K339" t="s">
        <v>3243</v>
      </c>
      <c r="L339" t="s">
        <v>3448</v>
      </c>
    </row>
    <row r="340" spans="1:12" x14ac:dyDescent="0.35">
      <c r="A340">
        <v>339</v>
      </c>
      <c r="B340" t="s">
        <v>3449</v>
      </c>
      <c r="C340" t="s">
        <v>1791</v>
      </c>
      <c r="D340" t="s">
        <v>3450</v>
      </c>
      <c r="E340" t="s">
        <v>1689</v>
      </c>
      <c r="F340" t="s">
        <v>13</v>
      </c>
      <c r="G340" t="s">
        <v>13</v>
      </c>
      <c r="H340" t="s">
        <v>20</v>
      </c>
      <c r="I340" t="s">
        <v>3451</v>
      </c>
      <c r="J340" t="s">
        <v>3452</v>
      </c>
      <c r="K340" t="s">
        <v>3272</v>
      </c>
      <c r="L340" t="s">
        <v>3453</v>
      </c>
    </row>
    <row r="341" spans="1:12" x14ac:dyDescent="0.35">
      <c r="A341">
        <v>340</v>
      </c>
      <c r="B341" t="s">
        <v>3454</v>
      </c>
      <c r="C341" t="s">
        <v>1791</v>
      </c>
      <c r="D341" t="s">
        <v>3455</v>
      </c>
      <c r="E341" t="s">
        <v>1689</v>
      </c>
      <c r="F341" t="s">
        <v>13</v>
      </c>
      <c r="G341" t="s">
        <v>12</v>
      </c>
      <c r="H341" t="s">
        <v>20</v>
      </c>
      <c r="I341" t="s">
        <v>3456</v>
      </c>
      <c r="J341" t="s">
        <v>3457</v>
      </c>
      <c r="K341" t="s">
        <v>3458</v>
      </c>
      <c r="L341" t="s">
        <v>1748</v>
      </c>
    </row>
    <row r="342" spans="1:12" x14ac:dyDescent="0.35">
      <c r="A342">
        <v>341</v>
      </c>
      <c r="B342" t="s">
        <v>3459</v>
      </c>
      <c r="C342" t="s">
        <v>1791</v>
      </c>
      <c r="D342" t="s">
        <v>3460</v>
      </c>
      <c r="E342" t="s">
        <v>1689</v>
      </c>
      <c r="F342" t="s">
        <v>13</v>
      </c>
      <c r="G342" t="s">
        <v>13</v>
      </c>
      <c r="H342" t="s">
        <v>20</v>
      </c>
      <c r="I342" t="s">
        <v>3461</v>
      </c>
      <c r="J342" t="s">
        <v>3462</v>
      </c>
      <c r="K342" t="s">
        <v>3463</v>
      </c>
      <c r="L342" t="s">
        <v>3464</v>
      </c>
    </row>
    <row r="343" spans="1:12" x14ac:dyDescent="0.35">
      <c r="A343">
        <v>342</v>
      </c>
      <c r="B343" t="s">
        <v>3465</v>
      </c>
      <c r="C343" t="s">
        <v>1791</v>
      </c>
      <c r="D343" t="s">
        <v>3466</v>
      </c>
      <c r="E343" t="s">
        <v>1689</v>
      </c>
      <c r="F343" t="s">
        <v>13</v>
      </c>
      <c r="G343" t="s">
        <v>13</v>
      </c>
      <c r="H343" t="s">
        <v>20</v>
      </c>
      <c r="I343" t="s">
        <v>3467</v>
      </c>
      <c r="J343" t="s">
        <v>3468</v>
      </c>
      <c r="K343" t="s">
        <v>3469</v>
      </c>
      <c r="L343" t="s">
        <v>3470</v>
      </c>
    </row>
    <row r="344" spans="1:12" x14ac:dyDescent="0.35">
      <c r="A344">
        <v>343</v>
      </c>
      <c r="B344" t="s">
        <v>3471</v>
      </c>
      <c r="C344" t="s">
        <v>1791</v>
      </c>
      <c r="D344" t="s">
        <v>3472</v>
      </c>
      <c r="E344" t="s">
        <v>1689</v>
      </c>
      <c r="F344" t="s">
        <v>13</v>
      </c>
      <c r="G344" t="s">
        <v>13</v>
      </c>
      <c r="H344" t="s">
        <v>20</v>
      </c>
      <c r="I344" t="s">
        <v>3473</v>
      </c>
      <c r="J344" t="s">
        <v>3474</v>
      </c>
      <c r="K344" t="s">
        <v>1786</v>
      </c>
      <c r="L344" t="s">
        <v>3475</v>
      </c>
    </row>
    <row r="345" spans="1:12" x14ac:dyDescent="0.35">
      <c r="A345">
        <v>344</v>
      </c>
      <c r="B345" t="s">
        <v>3476</v>
      </c>
      <c r="C345" t="s">
        <v>1791</v>
      </c>
      <c r="D345" t="s">
        <v>3477</v>
      </c>
      <c r="E345" t="s">
        <v>1689</v>
      </c>
      <c r="F345" t="s">
        <v>13</v>
      </c>
      <c r="G345" t="s">
        <v>13</v>
      </c>
      <c r="H345" t="s">
        <v>20</v>
      </c>
      <c r="I345" t="s">
        <v>3478</v>
      </c>
      <c r="J345" t="s">
        <v>3479</v>
      </c>
      <c r="K345" t="s">
        <v>3480</v>
      </c>
      <c r="L345" t="s">
        <v>1748</v>
      </c>
    </row>
    <row r="346" spans="1:12" x14ac:dyDescent="0.35">
      <c r="A346">
        <v>345</v>
      </c>
      <c r="B346" t="s">
        <v>3481</v>
      </c>
      <c r="C346" t="s">
        <v>1791</v>
      </c>
      <c r="D346" t="s">
        <v>3482</v>
      </c>
      <c r="E346" t="s">
        <v>1689</v>
      </c>
      <c r="F346" t="s">
        <v>13</v>
      </c>
      <c r="G346" t="s">
        <v>13</v>
      </c>
      <c r="H346" t="s">
        <v>20</v>
      </c>
      <c r="I346" t="s">
        <v>3483</v>
      </c>
      <c r="J346" t="s">
        <v>3484</v>
      </c>
      <c r="K346" t="s">
        <v>3485</v>
      </c>
      <c r="L346" t="s">
        <v>1748</v>
      </c>
    </row>
    <row r="347" spans="1:12" x14ac:dyDescent="0.35">
      <c r="A347">
        <v>346</v>
      </c>
      <c r="B347" t="s">
        <v>3486</v>
      </c>
      <c r="C347" t="s">
        <v>1791</v>
      </c>
      <c r="D347" t="s">
        <v>3487</v>
      </c>
      <c r="E347" t="s">
        <v>1689</v>
      </c>
      <c r="F347" t="s">
        <v>13</v>
      </c>
      <c r="G347" t="s">
        <v>13</v>
      </c>
      <c r="H347" t="s">
        <v>20</v>
      </c>
      <c r="I347" t="s">
        <v>3488</v>
      </c>
      <c r="J347" t="s">
        <v>3489</v>
      </c>
      <c r="K347" t="s">
        <v>3490</v>
      </c>
      <c r="L347" t="s">
        <v>1748</v>
      </c>
    </row>
    <row r="348" spans="1:12" x14ac:dyDescent="0.35">
      <c r="A348">
        <v>347</v>
      </c>
      <c r="B348" t="s">
        <v>3491</v>
      </c>
      <c r="C348" t="s">
        <v>1791</v>
      </c>
      <c r="D348" t="s">
        <v>3492</v>
      </c>
      <c r="E348" t="s">
        <v>1689</v>
      </c>
      <c r="F348" t="s">
        <v>13</v>
      </c>
      <c r="G348" t="s">
        <v>13</v>
      </c>
      <c r="H348" t="s">
        <v>20</v>
      </c>
      <c r="I348" t="s">
        <v>3493</v>
      </c>
      <c r="J348" t="s">
        <v>3494</v>
      </c>
      <c r="K348" t="s">
        <v>3495</v>
      </c>
      <c r="L348" t="s">
        <v>3496</v>
      </c>
    </row>
    <row r="349" spans="1:12" x14ac:dyDescent="0.35">
      <c r="A349">
        <v>348</v>
      </c>
      <c r="B349" t="s">
        <v>3497</v>
      </c>
      <c r="C349" t="s">
        <v>1791</v>
      </c>
      <c r="D349" t="s">
        <v>3498</v>
      </c>
      <c r="E349" t="s">
        <v>1689</v>
      </c>
      <c r="F349" t="s">
        <v>13</v>
      </c>
      <c r="G349" t="s">
        <v>13</v>
      </c>
      <c r="H349" t="s">
        <v>20</v>
      </c>
      <c r="I349" t="s">
        <v>3499</v>
      </c>
      <c r="J349" t="s">
        <v>3500</v>
      </c>
      <c r="K349" t="s">
        <v>2790</v>
      </c>
      <c r="L349" t="s">
        <v>3501</v>
      </c>
    </row>
    <row r="350" spans="1:12" x14ac:dyDescent="0.35">
      <c r="A350">
        <v>349</v>
      </c>
      <c r="B350" t="s">
        <v>3502</v>
      </c>
      <c r="C350" t="s">
        <v>1791</v>
      </c>
      <c r="D350" t="s">
        <v>3503</v>
      </c>
      <c r="E350" t="s">
        <v>1689</v>
      </c>
      <c r="F350" t="s">
        <v>13</v>
      </c>
      <c r="G350" t="s">
        <v>13</v>
      </c>
      <c r="H350" t="s">
        <v>20</v>
      </c>
      <c r="I350" t="s">
        <v>3504</v>
      </c>
      <c r="J350" t="s">
        <v>3505</v>
      </c>
      <c r="K350" t="s">
        <v>2958</v>
      </c>
      <c r="L350" t="s">
        <v>1748</v>
      </c>
    </row>
    <row r="351" spans="1:12" x14ac:dyDescent="0.35">
      <c r="A351">
        <v>350</v>
      </c>
      <c r="B351" t="s">
        <v>3028</v>
      </c>
      <c r="C351" t="s">
        <v>1791</v>
      </c>
      <c r="D351" t="s">
        <v>3506</v>
      </c>
      <c r="E351" t="s">
        <v>1689</v>
      </c>
      <c r="F351" t="s">
        <v>13</v>
      </c>
      <c r="G351" t="s">
        <v>13</v>
      </c>
      <c r="H351" t="s">
        <v>20</v>
      </c>
      <c r="I351" t="s">
        <v>3030</v>
      </c>
      <c r="J351" t="s">
        <v>3507</v>
      </c>
      <c r="K351" t="s">
        <v>3508</v>
      </c>
      <c r="L351" t="s">
        <v>3033</v>
      </c>
    </row>
    <row r="352" spans="1:12" x14ac:dyDescent="0.35">
      <c r="A352">
        <v>351</v>
      </c>
      <c r="B352" t="s">
        <v>3509</v>
      </c>
      <c r="C352" t="s">
        <v>1969</v>
      </c>
      <c r="D352" t="s">
        <v>3510</v>
      </c>
      <c r="E352" t="s">
        <v>1689</v>
      </c>
      <c r="F352" t="s">
        <v>13</v>
      </c>
      <c r="G352" t="s">
        <v>13</v>
      </c>
      <c r="H352" t="s">
        <v>20</v>
      </c>
      <c r="I352" t="s">
        <v>3511</v>
      </c>
      <c r="J352" t="s">
        <v>3512</v>
      </c>
      <c r="K352" t="s">
        <v>3513</v>
      </c>
      <c r="L352" t="s">
        <v>1752</v>
      </c>
    </row>
    <row r="353" spans="1:12" x14ac:dyDescent="0.35">
      <c r="A353">
        <v>352</v>
      </c>
      <c r="B353" t="s">
        <v>3514</v>
      </c>
      <c r="C353" t="s">
        <v>1969</v>
      </c>
      <c r="D353" t="s">
        <v>3515</v>
      </c>
      <c r="E353" t="s">
        <v>1689</v>
      </c>
      <c r="F353" t="s">
        <v>13</v>
      </c>
      <c r="G353" t="s">
        <v>13</v>
      </c>
      <c r="H353" t="s">
        <v>20</v>
      </c>
      <c r="I353" t="s">
        <v>3516</v>
      </c>
      <c r="J353" t="s">
        <v>2967</v>
      </c>
      <c r="K353" t="s">
        <v>1709</v>
      </c>
      <c r="L353" t="s">
        <v>3517</v>
      </c>
    </row>
    <row r="354" spans="1:12" x14ac:dyDescent="0.35">
      <c r="A354">
        <v>353</v>
      </c>
      <c r="B354" t="s">
        <v>3518</v>
      </c>
      <c r="C354" t="s">
        <v>1969</v>
      </c>
      <c r="D354" t="s">
        <v>3519</v>
      </c>
      <c r="E354" t="s">
        <v>1689</v>
      </c>
      <c r="F354" t="s">
        <v>13</v>
      </c>
      <c r="G354" t="s">
        <v>13</v>
      </c>
      <c r="H354" t="s">
        <v>20</v>
      </c>
      <c r="I354" t="s">
        <v>3520</v>
      </c>
      <c r="J354" t="s">
        <v>2661</v>
      </c>
      <c r="K354" t="s">
        <v>3445</v>
      </c>
      <c r="L354" t="s">
        <v>3521</v>
      </c>
    </row>
    <row r="355" spans="1:12" x14ac:dyDescent="0.35">
      <c r="A355">
        <v>354</v>
      </c>
      <c r="B355" t="s">
        <v>3522</v>
      </c>
      <c r="C355" t="s">
        <v>1969</v>
      </c>
      <c r="D355" t="s">
        <v>3523</v>
      </c>
      <c r="E355" t="s">
        <v>1689</v>
      </c>
      <c r="F355" t="s">
        <v>13</v>
      </c>
      <c r="G355" t="s">
        <v>13</v>
      </c>
      <c r="H355" t="s">
        <v>20</v>
      </c>
      <c r="I355" t="s">
        <v>3524</v>
      </c>
      <c r="J355" t="s">
        <v>3525</v>
      </c>
      <c r="K355" t="s">
        <v>3526</v>
      </c>
      <c r="L355" t="s">
        <v>1748</v>
      </c>
    </row>
    <row r="356" spans="1:12" x14ac:dyDescent="0.35">
      <c r="A356">
        <v>355</v>
      </c>
      <c r="B356" t="s">
        <v>3527</v>
      </c>
      <c r="C356" t="s">
        <v>1969</v>
      </c>
      <c r="D356" t="s">
        <v>3528</v>
      </c>
      <c r="E356" t="s">
        <v>1689</v>
      </c>
      <c r="F356" t="s">
        <v>13</v>
      </c>
      <c r="G356" t="s">
        <v>13</v>
      </c>
      <c r="H356" t="s">
        <v>20</v>
      </c>
      <c r="I356" t="s">
        <v>3529</v>
      </c>
      <c r="J356" t="s">
        <v>3530</v>
      </c>
      <c r="K356" t="s">
        <v>2392</v>
      </c>
      <c r="L356" t="s">
        <v>3531</v>
      </c>
    </row>
    <row r="357" spans="1:12" x14ac:dyDescent="0.35">
      <c r="A357">
        <v>356</v>
      </c>
      <c r="B357" t="s">
        <v>3532</v>
      </c>
      <c r="C357" t="s">
        <v>1969</v>
      </c>
      <c r="D357" t="s">
        <v>3533</v>
      </c>
      <c r="E357" t="s">
        <v>1689</v>
      </c>
      <c r="F357" t="s">
        <v>13</v>
      </c>
      <c r="G357" t="s">
        <v>13</v>
      </c>
      <c r="H357" t="s">
        <v>20</v>
      </c>
      <c r="I357" t="s">
        <v>3534</v>
      </c>
      <c r="J357" t="s">
        <v>3535</v>
      </c>
      <c r="K357" t="s">
        <v>3536</v>
      </c>
      <c r="L357" t="s">
        <v>3537</v>
      </c>
    </row>
    <row r="358" spans="1:12" x14ac:dyDescent="0.35">
      <c r="A358">
        <v>357</v>
      </c>
      <c r="B358" t="s">
        <v>2136</v>
      </c>
      <c r="C358" t="s">
        <v>1969</v>
      </c>
      <c r="D358" t="s">
        <v>3538</v>
      </c>
      <c r="E358" t="s">
        <v>1689</v>
      </c>
      <c r="F358" t="s">
        <v>13</v>
      </c>
      <c r="G358" t="s">
        <v>13</v>
      </c>
      <c r="H358" t="s">
        <v>20</v>
      </c>
      <c r="I358" t="s">
        <v>2138</v>
      </c>
      <c r="J358" t="s">
        <v>3539</v>
      </c>
      <c r="K358" t="s">
        <v>2140</v>
      </c>
      <c r="L358" t="s">
        <v>1748</v>
      </c>
    </row>
    <row r="359" spans="1:12" x14ac:dyDescent="0.35">
      <c r="A359">
        <v>358</v>
      </c>
      <c r="B359" t="s">
        <v>3540</v>
      </c>
      <c r="C359" t="s">
        <v>1969</v>
      </c>
      <c r="D359" t="s">
        <v>3541</v>
      </c>
      <c r="E359" t="s">
        <v>1689</v>
      </c>
      <c r="F359" t="s">
        <v>13</v>
      </c>
      <c r="G359" t="s">
        <v>13</v>
      </c>
      <c r="H359" t="s">
        <v>20</v>
      </c>
      <c r="I359" t="s">
        <v>3542</v>
      </c>
      <c r="J359" t="s">
        <v>3543</v>
      </c>
      <c r="K359" t="s">
        <v>3544</v>
      </c>
      <c r="L359" t="s">
        <v>1748</v>
      </c>
    </row>
    <row r="360" spans="1:12" x14ac:dyDescent="0.35">
      <c r="A360">
        <v>359</v>
      </c>
      <c r="B360" t="s">
        <v>3545</v>
      </c>
      <c r="C360" t="s">
        <v>1969</v>
      </c>
      <c r="D360" t="s">
        <v>3546</v>
      </c>
      <c r="E360" t="s">
        <v>1689</v>
      </c>
      <c r="F360" t="s">
        <v>13</v>
      </c>
      <c r="G360" t="s">
        <v>13</v>
      </c>
      <c r="H360" t="s">
        <v>20</v>
      </c>
      <c r="I360" t="s">
        <v>3547</v>
      </c>
      <c r="J360" t="s">
        <v>3548</v>
      </c>
      <c r="K360" t="s">
        <v>3549</v>
      </c>
      <c r="L360" t="s">
        <v>1748</v>
      </c>
    </row>
    <row r="361" spans="1:12" x14ac:dyDescent="0.35">
      <c r="A361">
        <v>360</v>
      </c>
      <c r="B361" t="s">
        <v>3550</v>
      </c>
      <c r="C361" t="s">
        <v>1969</v>
      </c>
      <c r="D361" t="s">
        <v>3551</v>
      </c>
      <c r="E361" t="s">
        <v>1689</v>
      </c>
      <c r="F361" t="s">
        <v>13</v>
      </c>
      <c r="G361" t="s">
        <v>13</v>
      </c>
      <c r="H361" t="s">
        <v>20</v>
      </c>
      <c r="I361" t="s">
        <v>3552</v>
      </c>
      <c r="J361" t="s">
        <v>3553</v>
      </c>
      <c r="K361" t="s">
        <v>3554</v>
      </c>
      <c r="L361" t="s">
        <v>3555</v>
      </c>
    </row>
    <row r="362" spans="1:12" x14ac:dyDescent="0.35">
      <c r="A362">
        <v>361</v>
      </c>
      <c r="B362" t="s">
        <v>3556</v>
      </c>
      <c r="C362" t="s">
        <v>1969</v>
      </c>
      <c r="D362" t="s">
        <v>3557</v>
      </c>
      <c r="E362" t="s">
        <v>1689</v>
      </c>
      <c r="F362" t="s">
        <v>13</v>
      </c>
      <c r="G362" t="s">
        <v>13</v>
      </c>
      <c r="H362" t="s">
        <v>20</v>
      </c>
      <c r="I362" t="s">
        <v>3558</v>
      </c>
      <c r="J362" t="s">
        <v>3559</v>
      </c>
      <c r="K362" t="s">
        <v>3560</v>
      </c>
      <c r="L362" t="s">
        <v>1748</v>
      </c>
    </row>
    <row r="363" spans="1:12" x14ac:dyDescent="0.35">
      <c r="A363">
        <v>362</v>
      </c>
      <c r="B363" t="s">
        <v>3561</v>
      </c>
      <c r="C363" t="s">
        <v>1969</v>
      </c>
      <c r="D363" t="s">
        <v>3562</v>
      </c>
      <c r="E363" t="s">
        <v>1689</v>
      </c>
      <c r="F363" t="s">
        <v>13</v>
      </c>
      <c r="G363" t="s">
        <v>13</v>
      </c>
      <c r="H363" t="s">
        <v>20</v>
      </c>
      <c r="I363" t="s">
        <v>3563</v>
      </c>
      <c r="J363" t="s">
        <v>3564</v>
      </c>
      <c r="K363" t="s">
        <v>3565</v>
      </c>
      <c r="L363" t="s">
        <v>3566</v>
      </c>
    </row>
    <row r="364" spans="1:12" x14ac:dyDescent="0.35">
      <c r="A364">
        <v>363</v>
      </c>
      <c r="B364" t="s">
        <v>3567</v>
      </c>
      <c r="C364" t="s">
        <v>1969</v>
      </c>
      <c r="D364" t="s">
        <v>3568</v>
      </c>
      <c r="E364" t="s">
        <v>1689</v>
      </c>
      <c r="F364" t="s">
        <v>13</v>
      </c>
      <c r="G364" t="s">
        <v>13</v>
      </c>
      <c r="H364" t="s">
        <v>20</v>
      </c>
      <c r="I364" t="s">
        <v>3569</v>
      </c>
      <c r="J364" t="s">
        <v>3570</v>
      </c>
      <c r="K364" t="s">
        <v>1843</v>
      </c>
      <c r="L364" t="s">
        <v>2530</v>
      </c>
    </row>
    <row r="365" spans="1:12" x14ac:dyDescent="0.35">
      <c r="A365">
        <v>364</v>
      </c>
      <c r="B365" t="s">
        <v>3571</v>
      </c>
      <c r="C365" t="s">
        <v>1969</v>
      </c>
      <c r="D365" t="s">
        <v>3572</v>
      </c>
      <c r="E365" t="s">
        <v>1689</v>
      </c>
      <c r="F365" t="s">
        <v>13</v>
      </c>
      <c r="G365" t="s">
        <v>13</v>
      </c>
      <c r="H365" t="s">
        <v>20</v>
      </c>
      <c r="I365" t="s">
        <v>3573</v>
      </c>
      <c r="J365" t="s">
        <v>3574</v>
      </c>
      <c r="K365" t="s">
        <v>3575</v>
      </c>
      <c r="L365" t="s">
        <v>1748</v>
      </c>
    </row>
    <row r="366" spans="1:12" x14ac:dyDescent="0.35">
      <c r="A366">
        <v>365</v>
      </c>
      <c r="B366" t="s">
        <v>3576</v>
      </c>
      <c r="C366" t="s">
        <v>1969</v>
      </c>
      <c r="D366" t="s">
        <v>3577</v>
      </c>
      <c r="E366" t="s">
        <v>1689</v>
      </c>
      <c r="F366" t="s">
        <v>13</v>
      </c>
      <c r="G366" t="s">
        <v>13</v>
      </c>
      <c r="H366" t="s">
        <v>20</v>
      </c>
      <c r="I366" t="s">
        <v>3578</v>
      </c>
      <c r="J366" t="s">
        <v>3122</v>
      </c>
      <c r="K366" t="s">
        <v>1773</v>
      </c>
      <c r="L366" t="s">
        <v>1748</v>
      </c>
    </row>
    <row r="367" spans="1:12" x14ac:dyDescent="0.35">
      <c r="A367">
        <v>366</v>
      </c>
      <c r="B367" t="s">
        <v>2959</v>
      </c>
      <c r="C367" t="s">
        <v>1969</v>
      </c>
      <c r="D367" t="s">
        <v>3579</v>
      </c>
      <c r="E367" t="s">
        <v>1689</v>
      </c>
      <c r="F367" t="s">
        <v>13</v>
      </c>
      <c r="G367" t="s">
        <v>13</v>
      </c>
      <c r="H367" t="s">
        <v>20</v>
      </c>
      <c r="I367" t="s">
        <v>2961</v>
      </c>
      <c r="J367" t="s">
        <v>2962</v>
      </c>
      <c r="K367" t="s">
        <v>1874</v>
      </c>
      <c r="L367" t="s">
        <v>2963</v>
      </c>
    </row>
    <row r="368" spans="1:12" x14ac:dyDescent="0.35">
      <c r="A368">
        <v>367</v>
      </c>
      <c r="B368" t="s">
        <v>3580</v>
      </c>
      <c r="C368" t="s">
        <v>1969</v>
      </c>
      <c r="D368" t="s">
        <v>3581</v>
      </c>
      <c r="E368" t="s">
        <v>1689</v>
      </c>
      <c r="F368" t="s">
        <v>13</v>
      </c>
      <c r="G368" t="s">
        <v>13</v>
      </c>
      <c r="H368" t="s">
        <v>20</v>
      </c>
      <c r="I368" t="s">
        <v>3582</v>
      </c>
      <c r="J368" t="s">
        <v>3583</v>
      </c>
      <c r="K368" t="s">
        <v>2989</v>
      </c>
      <c r="L368" t="s">
        <v>1748</v>
      </c>
    </row>
    <row r="369" spans="1:12" x14ac:dyDescent="0.35">
      <c r="A369">
        <v>368</v>
      </c>
      <c r="B369" t="s">
        <v>3584</v>
      </c>
      <c r="C369" t="s">
        <v>1969</v>
      </c>
      <c r="D369" t="s">
        <v>3585</v>
      </c>
      <c r="E369" t="s">
        <v>1689</v>
      </c>
      <c r="F369" t="s">
        <v>13</v>
      </c>
      <c r="G369" t="s">
        <v>13</v>
      </c>
      <c r="H369" t="s">
        <v>20</v>
      </c>
      <c r="I369" t="s">
        <v>3586</v>
      </c>
      <c r="J369" t="s">
        <v>3587</v>
      </c>
      <c r="K369" t="s">
        <v>2161</v>
      </c>
      <c r="L369" t="s">
        <v>3588</v>
      </c>
    </row>
    <row r="370" spans="1:12" x14ac:dyDescent="0.35">
      <c r="A370">
        <v>369</v>
      </c>
      <c r="B370" t="s">
        <v>3589</v>
      </c>
      <c r="C370" t="s">
        <v>1969</v>
      </c>
      <c r="D370" t="s">
        <v>3590</v>
      </c>
      <c r="E370" t="s">
        <v>1689</v>
      </c>
      <c r="F370" t="s">
        <v>13</v>
      </c>
      <c r="G370" t="s">
        <v>13</v>
      </c>
      <c r="H370" t="s">
        <v>20</v>
      </c>
      <c r="I370" t="s">
        <v>3591</v>
      </c>
      <c r="J370" t="s">
        <v>3592</v>
      </c>
      <c r="K370" t="s">
        <v>2958</v>
      </c>
      <c r="L370" t="s">
        <v>1748</v>
      </c>
    </row>
    <row r="371" spans="1:12" x14ac:dyDescent="0.35">
      <c r="A371">
        <v>370</v>
      </c>
      <c r="B371" t="s">
        <v>3593</v>
      </c>
      <c r="C371" t="s">
        <v>1969</v>
      </c>
      <c r="D371" t="s">
        <v>3594</v>
      </c>
      <c r="E371" t="s">
        <v>1689</v>
      </c>
      <c r="F371" t="s">
        <v>13</v>
      </c>
      <c r="G371" t="s">
        <v>13</v>
      </c>
      <c r="H371" t="s">
        <v>20</v>
      </c>
      <c r="I371" t="s">
        <v>3595</v>
      </c>
      <c r="J371" t="s">
        <v>3596</v>
      </c>
      <c r="K371" t="s">
        <v>2784</v>
      </c>
      <c r="L371" t="s">
        <v>3597</v>
      </c>
    </row>
    <row r="372" spans="1:12" x14ac:dyDescent="0.35">
      <c r="A372">
        <v>371</v>
      </c>
      <c r="B372" t="s">
        <v>3598</v>
      </c>
      <c r="C372" t="s">
        <v>1969</v>
      </c>
      <c r="D372" t="s">
        <v>3599</v>
      </c>
      <c r="E372" t="s">
        <v>1689</v>
      </c>
      <c r="F372" t="s">
        <v>13</v>
      </c>
      <c r="G372" t="s">
        <v>13</v>
      </c>
      <c r="H372" t="s">
        <v>20</v>
      </c>
      <c r="I372" t="s">
        <v>3600</v>
      </c>
      <c r="J372" t="s">
        <v>3601</v>
      </c>
      <c r="K372" t="s">
        <v>3602</v>
      </c>
      <c r="L372" t="s">
        <v>1748</v>
      </c>
    </row>
    <row r="373" spans="1:12" x14ac:dyDescent="0.35">
      <c r="A373">
        <v>372</v>
      </c>
      <c r="B373" t="s">
        <v>3603</v>
      </c>
      <c r="C373" t="s">
        <v>1969</v>
      </c>
      <c r="D373" t="s">
        <v>3604</v>
      </c>
      <c r="E373" t="s">
        <v>1689</v>
      </c>
      <c r="F373" t="s">
        <v>13</v>
      </c>
      <c r="G373" t="s">
        <v>13</v>
      </c>
      <c r="H373" t="s">
        <v>20</v>
      </c>
      <c r="I373" t="s">
        <v>3605</v>
      </c>
      <c r="J373" t="s">
        <v>3199</v>
      </c>
      <c r="K373" t="s">
        <v>1966</v>
      </c>
      <c r="L373" t="s">
        <v>3200</v>
      </c>
    </row>
    <row r="374" spans="1:12" x14ac:dyDescent="0.35">
      <c r="A374">
        <v>373</v>
      </c>
      <c r="B374" t="s">
        <v>3606</v>
      </c>
      <c r="C374" t="s">
        <v>1969</v>
      </c>
      <c r="D374" t="s">
        <v>3607</v>
      </c>
      <c r="E374" t="s">
        <v>1689</v>
      </c>
      <c r="F374" t="s">
        <v>13</v>
      </c>
      <c r="G374" t="s">
        <v>13</v>
      </c>
      <c r="H374" t="s">
        <v>20</v>
      </c>
      <c r="I374" t="s">
        <v>3608</v>
      </c>
      <c r="J374" t="s">
        <v>3609</v>
      </c>
      <c r="K374" t="s">
        <v>3610</v>
      </c>
      <c r="L374" t="s">
        <v>3611</v>
      </c>
    </row>
    <row r="375" spans="1:12" x14ac:dyDescent="0.35">
      <c r="A375">
        <v>374</v>
      </c>
      <c r="B375" t="s">
        <v>3612</v>
      </c>
      <c r="C375" t="s">
        <v>1969</v>
      </c>
      <c r="D375" t="s">
        <v>3613</v>
      </c>
      <c r="E375" t="s">
        <v>1689</v>
      </c>
      <c r="F375" t="s">
        <v>13</v>
      </c>
      <c r="G375" t="s">
        <v>13</v>
      </c>
      <c r="H375" t="s">
        <v>20</v>
      </c>
      <c r="I375" t="s">
        <v>3614</v>
      </c>
      <c r="J375" t="s">
        <v>3057</v>
      </c>
      <c r="K375" t="s">
        <v>1917</v>
      </c>
      <c r="L375" t="s">
        <v>3615</v>
      </c>
    </row>
    <row r="376" spans="1:12" x14ac:dyDescent="0.35">
      <c r="A376">
        <v>375</v>
      </c>
      <c r="B376" t="s">
        <v>3616</v>
      </c>
      <c r="C376" t="s">
        <v>1969</v>
      </c>
      <c r="D376" t="s">
        <v>3617</v>
      </c>
      <c r="E376" t="s">
        <v>1689</v>
      </c>
      <c r="F376" t="s">
        <v>13</v>
      </c>
      <c r="G376" t="s">
        <v>13</v>
      </c>
      <c r="H376" t="s">
        <v>20</v>
      </c>
      <c r="I376" t="s">
        <v>3618</v>
      </c>
      <c r="J376" t="s">
        <v>3619</v>
      </c>
      <c r="K376" t="s">
        <v>2258</v>
      </c>
      <c r="L376" t="s">
        <v>3620</v>
      </c>
    </row>
    <row r="377" spans="1:12" x14ac:dyDescent="0.35">
      <c r="A377">
        <v>376</v>
      </c>
      <c r="B377" t="s">
        <v>3621</v>
      </c>
      <c r="C377" t="s">
        <v>1969</v>
      </c>
      <c r="D377" t="s">
        <v>3622</v>
      </c>
      <c r="E377" t="s">
        <v>1689</v>
      </c>
      <c r="F377" t="s">
        <v>13</v>
      </c>
      <c r="G377" t="s">
        <v>13</v>
      </c>
      <c r="H377" t="s">
        <v>20</v>
      </c>
      <c r="I377" t="s">
        <v>3623</v>
      </c>
      <c r="J377" t="s">
        <v>3624</v>
      </c>
      <c r="K377" t="s">
        <v>3625</v>
      </c>
      <c r="L377" t="s">
        <v>3626</v>
      </c>
    </row>
    <row r="378" spans="1:12" x14ac:dyDescent="0.35">
      <c r="A378">
        <v>377</v>
      </c>
      <c r="B378" t="s">
        <v>3627</v>
      </c>
      <c r="C378" t="s">
        <v>1969</v>
      </c>
      <c r="D378" t="s">
        <v>3628</v>
      </c>
      <c r="E378" t="s">
        <v>1689</v>
      </c>
      <c r="F378" t="s">
        <v>13</v>
      </c>
      <c r="G378" t="s">
        <v>13</v>
      </c>
      <c r="H378" t="s">
        <v>20</v>
      </c>
      <c r="I378" t="s">
        <v>3629</v>
      </c>
      <c r="J378" t="s">
        <v>3630</v>
      </c>
      <c r="K378" t="s">
        <v>3631</v>
      </c>
      <c r="L378" t="s">
        <v>1748</v>
      </c>
    </row>
    <row r="379" spans="1:12" x14ac:dyDescent="0.35">
      <c r="A379">
        <v>378</v>
      </c>
      <c r="B379" t="s">
        <v>3632</v>
      </c>
      <c r="C379" t="s">
        <v>1969</v>
      </c>
      <c r="D379" t="s">
        <v>3633</v>
      </c>
      <c r="E379" t="s">
        <v>1689</v>
      </c>
      <c r="F379" t="s">
        <v>13</v>
      </c>
      <c r="G379" t="s">
        <v>13</v>
      </c>
      <c r="H379" t="s">
        <v>20</v>
      </c>
      <c r="I379" t="s">
        <v>3634</v>
      </c>
      <c r="J379" t="s">
        <v>3635</v>
      </c>
      <c r="K379" t="s">
        <v>1872</v>
      </c>
      <c r="L379" t="s">
        <v>3636</v>
      </c>
    </row>
    <row r="380" spans="1:12" x14ac:dyDescent="0.35">
      <c r="A380">
        <v>379</v>
      </c>
      <c r="B380" t="s">
        <v>3637</v>
      </c>
      <c r="C380" t="s">
        <v>1969</v>
      </c>
      <c r="D380" t="s">
        <v>3638</v>
      </c>
      <c r="E380" t="s">
        <v>1689</v>
      </c>
      <c r="F380" t="s">
        <v>13</v>
      </c>
      <c r="G380" t="s">
        <v>13</v>
      </c>
      <c r="H380" t="s">
        <v>20</v>
      </c>
      <c r="I380" t="s">
        <v>3639</v>
      </c>
      <c r="J380" t="s">
        <v>3640</v>
      </c>
      <c r="K380" t="s">
        <v>3641</v>
      </c>
      <c r="L380" t="s">
        <v>3642</v>
      </c>
    </row>
    <row r="381" spans="1:12" x14ac:dyDescent="0.35">
      <c r="A381">
        <v>380</v>
      </c>
      <c r="B381" t="s">
        <v>3643</v>
      </c>
      <c r="C381" t="s">
        <v>1969</v>
      </c>
      <c r="D381" t="s">
        <v>3644</v>
      </c>
      <c r="E381" t="s">
        <v>1689</v>
      </c>
      <c r="F381" t="s">
        <v>13</v>
      </c>
      <c r="G381" t="s">
        <v>13</v>
      </c>
      <c r="H381" t="s">
        <v>20</v>
      </c>
      <c r="I381" t="s">
        <v>3645</v>
      </c>
      <c r="J381" t="s">
        <v>3646</v>
      </c>
      <c r="K381" t="s">
        <v>1761</v>
      </c>
      <c r="L381" t="s">
        <v>1748</v>
      </c>
    </row>
    <row r="382" spans="1:12" x14ac:dyDescent="0.35">
      <c r="A382">
        <v>381</v>
      </c>
      <c r="B382" t="s">
        <v>3647</v>
      </c>
      <c r="C382" t="s">
        <v>1969</v>
      </c>
      <c r="D382" t="s">
        <v>3648</v>
      </c>
      <c r="E382" t="s">
        <v>1689</v>
      </c>
      <c r="F382" t="s">
        <v>13</v>
      </c>
      <c r="G382" t="s">
        <v>13</v>
      </c>
      <c r="H382" t="s">
        <v>20</v>
      </c>
      <c r="I382" t="s">
        <v>3649</v>
      </c>
      <c r="J382" t="s">
        <v>3650</v>
      </c>
      <c r="K382" t="s">
        <v>1821</v>
      </c>
      <c r="L382" t="s">
        <v>2442</v>
      </c>
    </row>
    <row r="383" spans="1:12" x14ac:dyDescent="0.35">
      <c r="A383">
        <v>382</v>
      </c>
      <c r="B383" t="s">
        <v>3651</v>
      </c>
      <c r="C383" t="s">
        <v>1969</v>
      </c>
      <c r="D383" t="s">
        <v>3652</v>
      </c>
      <c r="E383" t="s">
        <v>1689</v>
      </c>
      <c r="F383" t="s">
        <v>13</v>
      </c>
      <c r="G383" t="s">
        <v>13</v>
      </c>
      <c r="H383" t="s">
        <v>20</v>
      </c>
      <c r="I383" t="s">
        <v>3653</v>
      </c>
      <c r="J383" t="s">
        <v>3654</v>
      </c>
      <c r="K383" t="s">
        <v>1821</v>
      </c>
      <c r="L383" t="s">
        <v>3655</v>
      </c>
    </row>
    <row r="384" spans="1:12" x14ac:dyDescent="0.35">
      <c r="A384">
        <v>383</v>
      </c>
      <c r="B384" t="s">
        <v>3656</v>
      </c>
      <c r="C384" t="s">
        <v>1969</v>
      </c>
      <c r="D384" t="s">
        <v>3657</v>
      </c>
      <c r="E384" t="s">
        <v>1689</v>
      </c>
      <c r="F384" t="s">
        <v>13</v>
      </c>
      <c r="G384" t="s">
        <v>13</v>
      </c>
      <c r="H384" t="s">
        <v>20</v>
      </c>
      <c r="I384" t="s">
        <v>3658</v>
      </c>
      <c r="J384" t="s">
        <v>3659</v>
      </c>
      <c r="K384" t="s">
        <v>1847</v>
      </c>
      <c r="L384" t="s">
        <v>3660</v>
      </c>
    </row>
    <row r="385" spans="1:12" x14ac:dyDescent="0.35">
      <c r="A385">
        <v>384</v>
      </c>
      <c r="B385" t="s">
        <v>3661</v>
      </c>
      <c r="C385" t="s">
        <v>1969</v>
      </c>
      <c r="D385" t="s">
        <v>3662</v>
      </c>
      <c r="E385" t="s">
        <v>1689</v>
      </c>
      <c r="F385" t="s">
        <v>13</v>
      </c>
      <c r="G385" t="s">
        <v>13</v>
      </c>
      <c r="H385" t="s">
        <v>20</v>
      </c>
      <c r="I385" t="s">
        <v>3663</v>
      </c>
      <c r="J385" t="s">
        <v>3664</v>
      </c>
      <c r="K385" t="s">
        <v>1863</v>
      </c>
      <c r="L385" t="s">
        <v>3665</v>
      </c>
    </row>
    <row r="386" spans="1:12" x14ac:dyDescent="0.35">
      <c r="A386">
        <v>385</v>
      </c>
      <c r="B386" t="s">
        <v>3666</v>
      </c>
      <c r="C386" t="s">
        <v>1969</v>
      </c>
      <c r="D386" t="s">
        <v>3667</v>
      </c>
      <c r="E386" t="s">
        <v>1689</v>
      </c>
      <c r="F386" t="s">
        <v>13</v>
      </c>
      <c r="G386" t="s">
        <v>13</v>
      </c>
      <c r="H386" t="s">
        <v>20</v>
      </c>
      <c r="I386" t="s">
        <v>3668</v>
      </c>
      <c r="J386" t="s">
        <v>3669</v>
      </c>
      <c r="K386" t="s">
        <v>3670</v>
      </c>
      <c r="L386" t="s">
        <v>3671</v>
      </c>
    </row>
    <row r="387" spans="1:12" x14ac:dyDescent="0.35">
      <c r="A387">
        <v>386</v>
      </c>
      <c r="B387" t="s">
        <v>3672</v>
      </c>
      <c r="C387" t="s">
        <v>1969</v>
      </c>
      <c r="D387" t="s">
        <v>3673</v>
      </c>
      <c r="E387" t="s">
        <v>1689</v>
      </c>
      <c r="F387" t="s">
        <v>13</v>
      </c>
      <c r="G387" t="s">
        <v>13</v>
      </c>
      <c r="H387" t="s">
        <v>20</v>
      </c>
      <c r="I387" t="s">
        <v>3674</v>
      </c>
      <c r="J387" t="s">
        <v>3675</v>
      </c>
      <c r="K387" t="s">
        <v>3676</v>
      </c>
      <c r="L387" t="s">
        <v>3677</v>
      </c>
    </row>
    <row r="388" spans="1:12" x14ac:dyDescent="0.35">
      <c r="A388">
        <v>387</v>
      </c>
      <c r="B388" t="s">
        <v>3678</v>
      </c>
      <c r="C388" t="s">
        <v>1969</v>
      </c>
      <c r="D388" t="s">
        <v>3679</v>
      </c>
      <c r="E388" t="s">
        <v>1689</v>
      </c>
      <c r="F388" t="s">
        <v>13</v>
      </c>
      <c r="G388" t="s">
        <v>13</v>
      </c>
      <c r="H388" t="s">
        <v>20</v>
      </c>
      <c r="I388" t="s">
        <v>3680</v>
      </c>
      <c r="J388" t="s">
        <v>3681</v>
      </c>
      <c r="K388" t="s">
        <v>2114</v>
      </c>
      <c r="L388" t="s">
        <v>3682</v>
      </c>
    </row>
    <row r="389" spans="1:12" x14ac:dyDescent="0.35">
      <c r="A389">
        <v>388</v>
      </c>
      <c r="B389" t="s">
        <v>3683</v>
      </c>
      <c r="C389" t="s">
        <v>1969</v>
      </c>
      <c r="D389" t="s">
        <v>3684</v>
      </c>
      <c r="E389" t="s">
        <v>1689</v>
      </c>
      <c r="F389" t="s">
        <v>13</v>
      </c>
      <c r="G389" t="s">
        <v>13</v>
      </c>
      <c r="H389" t="s">
        <v>20</v>
      </c>
      <c r="I389" t="s">
        <v>3685</v>
      </c>
      <c r="J389" t="s">
        <v>3686</v>
      </c>
      <c r="K389" t="s">
        <v>3445</v>
      </c>
      <c r="L389" t="s">
        <v>3687</v>
      </c>
    </row>
    <row r="390" spans="1:12" x14ac:dyDescent="0.35">
      <c r="A390">
        <v>389</v>
      </c>
      <c r="B390" t="s">
        <v>3688</v>
      </c>
      <c r="C390" t="s">
        <v>1791</v>
      </c>
      <c r="D390" t="s">
        <v>3689</v>
      </c>
      <c r="E390" t="s">
        <v>1689</v>
      </c>
      <c r="F390" t="s">
        <v>13</v>
      </c>
      <c r="G390" t="s">
        <v>13</v>
      </c>
      <c r="H390" t="s">
        <v>20</v>
      </c>
      <c r="I390" t="s">
        <v>3690</v>
      </c>
      <c r="J390" t="s">
        <v>3691</v>
      </c>
      <c r="K390" t="s">
        <v>2119</v>
      </c>
      <c r="L390" t="s">
        <v>3692</v>
      </c>
    </row>
    <row r="391" spans="1:12" x14ac:dyDescent="0.35">
      <c r="A391">
        <v>390</v>
      </c>
      <c r="B391" t="s">
        <v>3693</v>
      </c>
      <c r="C391" t="s">
        <v>1791</v>
      </c>
      <c r="D391" t="s">
        <v>3694</v>
      </c>
      <c r="E391" t="s">
        <v>1689</v>
      </c>
      <c r="F391" t="s">
        <v>13</v>
      </c>
      <c r="G391" t="s">
        <v>13</v>
      </c>
      <c r="H391" t="s">
        <v>20</v>
      </c>
      <c r="I391" t="s">
        <v>3695</v>
      </c>
      <c r="J391" t="s">
        <v>3696</v>
      </c>
      <c r="K391" t="s">
        <v>3697</v>
      </c>
      <c r="L391" t="s">
        <v>3698</v>
      </c>
    </row>
    <row r="392" spans="1:12" x14ac:dyDescent="0.35">
      <c r="A392">
        <v>391</v>
      </c>
      <c r="B392" t="s">
        <v>3699</v>
      </c>
      <c r="C392" t="s">
        <v>1791</v>
      </c>
      <c r="D392" t="s">
        <v>3700</v>
      </c>
      <c r="E392" t="s">
        <v>1689</v>
      </c>
      <c r="F392" t="s">
        <v>13</v>
      </c>
      <c r="G392" t="s">
        <v>13</v>
      </c>
      <c r="H392" t="s">
        <v>20</v>
      </c>
      <c r="I392" t="s">
        <v>1960</v>
      </c>
      <c r="J392" t="s">
        <v>3701</v>
      </c>
      <c r="K392" t="s">
        <v>3702</v>
      </c>
      <c r="L392" t="s">
        <v>3703</v>
      </c>
    </row>
    <row r="393" spans="1:12" x14ac:dyDescent="0.35">
      <c r="A393">
        <v>392</v>
      </c>
      <c r="B393" t="s">
        <v>2653</v>
      </c>
      <c r="C393" t="s">
        <v>1969</v>
      </c>
      <c r="D393" t="s">
        <v>3704</v>
      </c>
      <c r="E393" t="s">
        <v>1689</v>
      </c>
      <c r="F393" t="s">
        <v>13</v>
      </c>
      <c r="G393" t="s">
        <v>13</v>
      </c>
      <c r="H393" t="s">
        <v>20</v>
      </c>
      <c r="I393" t="s">
        <v>2655</v>
      </c>
      <c r="J393" t="s">
        <v>3705</v>
      </c>
      <c r="K393" t="s">
        <v>3706</v>
      </c>
      <c r="L393" t="s">
        <v>3707</v>
      </c>
    </row>
    <row r="394" spans="1:12" x14ac:dyDescent="0.35">
      <c r="A394">
        <v>393</v>
      </c>
      <c r="B394" t="s">
        <v>3708</v>
      </c>
      <c r="C394" t="s">
        <v>1969</v>
      </c>
      <c r="D394" t="s">
        <v>3709</v>
      </c>
      <c r="E394" t="s">
        <v>1689</v>
      </c>
      <c r="F394" t="s">
        <v>13</v>
      </c>
      <c r="G394" t="s">
        <v>13</v>
      </c>
      <c r="H394" t="s">
        <v>20</v>
      </c>
      <c r="I394" t="s">
        <v>3710</v>
      </c>
      <c r="J394" t="s">
        <v>3711</v>
      </c>
      <c r="K394" t="s">
        <v>2958</v>
      </c>
      <c r="L394" t="s">
        <v>1748</v>
      </c>
    </row>
    <row r="395" spans="1:12" x14ac:dyDescent="0.35">
      <c r="A395">
        <v>394</v>
      </c>
      <c r="B395" t="s">
        <v>3712</v>
      </c>
      <c r="C395" t="s">
        <v>1969</v>
      </c>
      <c r="D395" t="s">
        <v>3713</v>
      </c>
      <c r="E395" t="s">
        <v>1689</v>
      </c>
      <c r="F395" t="s">
        <v>13</v>
      </c>
      <c r="G395" t="s">
        <v>13</v>
      </c>
      <c r="H395" t="s">
        <v>20</v>
      </c>
      <c r="I395" t="s">
        <v>3714</v>
      </c>
      <c r="J395" t="s">
        <v>3715</v>
      </c>
      <c r="K395" t="s">
        <v>1773</v>
      </c>
      <c r="L395" t="s">
        <v>1748</v>
      </c>
    </row>
    <row r="396" spans="1:12" x14ac:dyDescent="0.35">
      <c r="A396">
        <v>395</v>
      </c>
      <c r="B396" t="s">
        <v>3716</v>
      </c>
      <c r="C396" t="s">
        <v>1969</v>
      </c>
      <c r="D396" t="s">
        <v>3717</v>
      </c>
      <c r="E396" t="s">
        <v>1689</v>
      </c>
      <c r="F396" t="s">
        <v>13</v>
      </c>
      <c r="G396" t="s">
        <v>13</v>
      </c>
      <c r="H396" t="s">
        <v>20</v>
      </c>
      <c r="I396" t="s">
        <v>3718</v>
      </c>
      <c r="J396" t="s">
        <v>3719</v>
      </c>
      <c r="K396" t="s">
        <v>3720</v>
      </c>
      <c r="L396" t="s">
        <v>3721</v>
      </c>
    </row>
    <row r="397" spans="1:12" x14ac:dyDescent="0.35">
      <c r="A397">
        <v>396</v>
      </c>
      <c r="B397" t="s">
        <v>3722</v>
      </c>
      <c r="C397" t="s">
        <v>1969</v>
      </c>
      <c r="D397" t="s">
        <v>3723</v>
      </c>
      <c r="E397" t="s">
        <v>1689</v>
      </c>
      <c r="F397" t="s">
        <v>13</v>
      </c>
      <c r="G397" t="s">
        <v>13</v>
      </c>
      <c r="H397" t="s">
        <v>20</v>
      </c>
      <c r="I397" t="s">
        <v>3724</v>
      </c>
      <c r="J397" t="s">
        <v>3725</v>
      </c>
      <c r="K397" t="s">
        <v>3726</v>
      </c>
      <c r="L397" t="s">
        <v>3727</v>
      </c>
    </row>
    <row r="398" spans="1:12" x14ac:dyDescent="0.35">
      <c r="A398">
        <v>397</v>
      </c>
      <c r="B398" t="s">
        <v>3728</v>
      </c>
      <c r="C398" t="s">
        <v>1969</v>
      </c>
      <c r="D398" t="s">
        <v>3729</v>
      </c>
      <c r="E398" t="s">
        <v>1689</v>
      </c>
      <c r="F398" t="s">
        <v>13</v>
      </c>
      <c r="G398" t="s">
        <v>13</v>
      </c>
      <c r="H398" t="s">
        <v>20</v>
      </c>
      <c r="I398" t="s">
        <v>3730</v>
      </c>
      <c r="J398" t="s">
        <v>3731</v>
      </c>
      <c r="K398" t="s">
        <v>1857</v>
      </c>
      <c r="L398" t="s">
        <v>3732</v>
      </c>
    </row>
    <row r="399" spans="1:12" x14ac:dyDescent="0.35">
      <c r="A399">
        <v>398</v>
      </c>
      <c r="B399" t="s">
        <v>3733</v>
      </c>
      <c r="C399" t="s">
        <v>1969</v>
      </c>
      <c r="D399" t="s">
        <v>3734</v>
      </c>
      <c r="E399" t="s">
        <v>1689</v>
      </c>
      <c r="F399" t="s">
        <v>13</v>
      </c>
      <c r="G399" t="s">
        <v>13</v>
      </c>
      <c r="H399" t="s">
        <v>20</v>
      </c>
      <c r="I399" t="s">
        <v>3735</v>
      </c>
      <c r="J399" t="s">
        <v>3017</v>
      </c>
      <c r="K399" t="s">
        <v>3018</v>
      </c>
      <c r="L399" t="s">
        <v>3736</v>
      </c>
    </row>
    <row r="400" spans="1:12" x14ac:dyDescent="0.35">
      <c r="A400">
        <v>399</v>
      </c>
      <c r="B400" t="s">
        <v>3737</v>
      </c>
      <c r="C400" t="s">
        <v>1969</v>
      </c>
      <c r="D400" t="s">
        <v>3738</v>
      </c>
      <c r="E400" t="s">
        <v>1689</v>
      </c>
      <c r="F400" t="s">
        <v>13</v>
      </c>
      <c r="G400" t="s">
        <v>13</v>
      </c>
      <c r="H400" t="s">
        <v>20</v>
      </c>
      <c r="I400" t="s">
        <v>3739</v>
      </c>
      <c r="J400" t="s">
        <v>3740</v>
      </c>
      <c r="K400" t="s">
        <v>2886</v>
      </c>
      <c r="L400" t="s">
        <v>3741</v>
      </c>
    </row>
    <row r="401" spans="1:12" x14ac:dyDescent="0.35">
      <c r="A401">
        <v>400</v>
      </c>
      <c r="B401" t="s">
        <v>3742</v>
      </c>
      <c r="C401" t="s">
        <v>1969</v>
      </c>
      <c r="D401" t="s">
        <v>3743</v>
      </c>
      <c r="E401" t="s">
        <v>1689</v>
      </c>
      <c r="F401" t="s">
        <v>13</v>
      </c>
      <c r="G401" t="s">
        <v>13</v>
      </c>
      <c r="H401" t="s">
        <v>20</v>
      </c>
      <c r="I401" t="s">
        <v>3744</v>
      </c>
      <c r="J401" t="s">
        <v>3745</v>
      </c>
      <c r="K401" t="s">
        <v>3746</v>
      </c>
      <c r="L401" t="s">
        <v>1748</v>
      </c>
    </row>
    <row r="402" spans="1:12" x14ac:dyDescent="0.35">
      <c r="A402">
        <v>401</v>
      </c>
      <c r="B402" t="s">
        <v>3747</v>
      </c>
      <c r="C402" t="s">
        <v>64</v>
      </c>
      <c r="D402" t="s">
        <v>3748</v>
      </c>
      <c r="E402" t="s">
        <v>1689</v>
      </c>
      <c r="F402" t="s">
        <v>13</v>
      </c>
      <c r="G402" t="s">
        <v>13</v>
      </c>
      <c r="H402" t="s">
        <v>20</v>
      </c>
      <c r="I402" t="s">
        <v>3749</v>
      </c>
      <c r="J402" t="s">
        <v>3750</v>
      </c>
      <c r="K402" t="s">
        <v>1706</v>
      </c>
      <c r="L402" t="s">
        <v>3751</v>
      </c>
    </row>
    <row r="403" spans="1:12" x14ac:dyDescent="0.35">
      <c r="A403">
        <v>402</v>
      </c>
      <c r="B403" t="s">
        <v>3752</v>
      </c>
      <c r="C403" t="s">
        <v>64</v>
      </c>
      <c r="D403" t="s">
        <v>3753</v>
      </c>
      <c r="E403" t="s">
        <v>1689</v>
      </c>
      <c r="F403" t="s">
        <v>13</v>
      </c>
      <c r="G403" t="s">
        <v>13</v>
      </c>
      <c r="H403" t="s">
        <v>20</v>
      </c>
      <c r="I403" t="s">
        <v>3754</v>
      </c>
      <c r="J403" t="s">
        <v>3755</v>
      </c>
      <c r="K403" t="s">
        <v>3756</v>
      </c>
      <c r="L403" t="s">
        <v>3757</v>
      </c>
    </row>
    <row r="404" spans="1:12" x14ac:dyDescent="0.35">
      <c r="A404">
        <v>403</v>
      </c>
      <c r="B404" t="s">
        <v>3758</v>
      </c>
      <c r="C404" t="s">
        <v>64</v>
      </c>
      <c r="D404" t="s">
        <v>3759</v>
      </c>
      <c r="E404" t="s">
        <v>1689</v>
      </c>
      <c r="F404" t="s">
        <v>13</v>
      </c>
      <c r="G404" t="s">
        <v>13</v>
      </c>
      <c r="H404" t="s">
        <v>20</v>
      </c>
      <c r="I404" t="s">
        <v>3760</v>
      </c>
      <c r="J404" t="s">
        <v>3761</v>
      </c>
      <c r="K404" t="s">
        <v>3762</v>
      </c>
      <c r="L404" t="s">
        <v>3763</v>
      </c>
    </row>
    <row r="405" spans="1:12" x14ac:dyDescent="0.35">
      <c r="A405">
        <v>404</v>
      </c>
      <c r="B405" t="s">
        <v>3764</v>
      </c>
      <c r="C405" t="s">
        <v>64</v>
      </c>
      <c r="D405" t="s">
        <v>3765</v>
      </c>
      <c r="E405" t="s">
        <v>1689</v>
      </c>
      <c r="F405" t="s">
        <v>13</v>
      </c>
      <c r="G405" t="s">
        <v>13</v>
      </c>
      <c r="H405" t="s">
        <v>20</v>
      </c>
      <c r="I405" t="s">
        <v>3766</v>
      </c>
      <c r="J405" t="s">
        <v>3767</v>
      </c>
      <c r="K405" t="s">
        <v>3768</v>
      </c>
      <c r="L405" t="s">
        <v>3769</v>
      </c>
    </row>
    <row r="406" spans="1:12" x14ac:dyDescent="0.35">
      <c r="A406">
        <v>405</v>
      </c>
      <c r="B406" t="s">
        <v>3770</v>
      </c>
      <c r="C406" t="s">
        <v>64</v>
      </c>
      <c r="D406" t="s">
        <v>3771</v>
      </c>
      <c r="E406" t="s">
        <v>1689</v>
      </c>
      <c r="F406" t="s">
        <v>13</v>
      </c>
      <c r="G406" t="s">
        <v>13</v>
      </c>
      <c r="H406" t="s">
        <v>20</v>
      </c>
      <c r="I406" t="s">
        <v>3772</v>
      </c>
      <c r="J406" t="s">
        <v>3773</v>
      </c>
      <c r="K406" t="s">
        <v>1709</v>
      </c>
      <c r="L406" t="s">
        <v>3774</v>
      </c>
    </row>
    <row r="407" spans="1:12" x14ac:dyDescent="0.35">
      <c r="A407">
        <v>406</v>
      </c>
      <c r="B407" t="s">
        <v>3775</v>
      </c>
      <c r="C407" t="s">
        <v>1791</v>
      </c>
      <c r="D407" t="s">
        <v>3776</v>
      </c>
      <c r="E407" t="s">
        <v>1689</v>
      </c>
      <c r="F407" t="s">
        <v>13</v>
      </c>
      <c r="G407" t="s">
        <v>13</v>
      </c>
      <c r="H407" t="s">
        <v>20</v>
      </c>
      <c r="I407" t="s">
        <v>3777</v>
      </c>
      <c r="J407" t="s">
        <v>3382</v>
      </c>
      <c r="K407" t="s">
        <v>3778</v>
      </c>
      <c r="L407" t="s">
        <v>3779</v>
      </c>
    </row>
    <row r="408" spans="1:12" x14ac:dyDescent="0.35">
      <c r="A408">
        <v>407</v>
      </c>
      <c r="B408" t="s">
        <v>3780</v>
      </c>
      <c r="C408" t="s">
        <v>1791</v>
      </c>
      <c r="D408" t="s">
        <v>3781</v>
      </c>
      <c r="E408" t="s">
        <v>1689</v>
      </c>
      <c r="F408" t="s">
        <v>13</v>
      </c>
      <c r="G408" t="s">
        <v>13</v>
      </c>
      <c r="H408" t="s">
        <v>20</v>
      </c>
      <c r="I408" t="s">
        <v>3782</v>
      </c>
      <c r="J408" t="s">
        <v>3783</v>
      </c>
      <c r="K408" t="s">
        <v>3784</v>
      </c>
      <c r="L408" t="s">
        <v>3779</v>
      </c>
    </row>
    <row r="409" spans="1:12" x14ac:dyDescent="0.35">
      <c r="A409">
        <v>408</v>
      </c>
      <c r="B409" t="s">
        <v>3384</v>
      </c>
      <c r="C409" t="s">
        <v>1791</v>
      </c>
      <c r="D409" t="s">
        <v>3785</v>
      </c>
      <c r="E409" t="s">
        <v>1689</v>
      </c>
      <c r="F409" t="s">
        <v>13</v>
      </c>
      <c r="G409" t="s">
        <v>13</v>
      </c>
      <c r="H409" t="s">
        <v>20</v>
      </c>
      <c r="I409" t="s">
        <v>3386</v>
      </c>
      <c r="J409" t="s">
        <v>3786</v>
      </c>
      <c r="K409" t="s">
        <v>3388</v>
      </c>
      <c r="L409" t="s">
        <v>3787</v>
      </c>
    </row>
    <row r="410" spans="1:12" x14ac:dyDescent="0.35">
      <c r="A410">
        <v>409</v>
      </c>
      <c r="B410" t="s">
        <v>2093</v>
      </c>
      <c r="C410" t="s">
        <v>1969</v>
      </c>
      <c r="D410" t="s">
        <v>3788</v>
      </c>
      <c r="E410" t="s">
        <v>1689</v>
      </c>
      <c r="F410" t="s">
        <v>13</v>
      </c>
      <c r="G410" t="s">
        <v>13</v>
      </c>
      <c r="H410" t="s">
        <v>20</v>
      </c>
      <c r="I410" t="s">
        <v>2094</v>
      </c>
      <c r="J410" t="s">
        <v>3789</v>
      </c>
      <c r="K410" t="s">
        <v>2612</v>
      </c>
      <c r="L410" t="s">
        <v>3790</v>
      </c>
    </row>
    <row r="411" spans="1:12" x14ac:dyDescent="0.35">
      <c r="A411">
        <v>410</v>
      </c>
      <c r="B411" t="s">
        <v>3791</v>
      </c>
      <c r="C411" t="s">
        <v>1969</v>
      </c>
      <c r="D411" t="s">
        <v>3792</v>
      </c>
      <c r="E411" t="s">
        <v>1689</v>
      </c>
      <c r="F411" t="s">
        <v>13</v>
      </c>
      <c r="G411" t="s">
        <v>13</v>
      </c>
      <c r="H411" t="s">
        <v>20</v>
      </c>
      <c r="I411" t="s">
        <v>3793</v>
      </c>
      <c r="J411" t="s">
        <v>3794</v>
      </c>
      <c r="K411" t="s">
        <v>2958</v>
      </c>
      <c r="L411" t="s">
        <v>1748</v>
      </c>
    </row>
    <row r="412" spans="1:12" x14ac:dyDescent="0.35">
      <c r="A412">
        <v>411</v>
      </c>
      <c r="B412" t="s">
        <v>3795</v>
      </c>
      <c r="C412" t="s">
        <v>1969</v>
      </c>
      <c r="D412" t="s">
        <v>3796</v>
      </c>
      <c r="E412" t="s">
        <v>1689</v>
      </c>
      <c r="F412" t="s">
        <v>13</v>
      </c>
      <c r="G412" t="s">
        <v>13</v>
      </c>
      <c r="H412" t="s">
        <v>20</v>
      </c>
      <c r="I412" t="s">
        <v>3797</v>
      </c>
      <c r="J412" t="s">
        <v>3798</v>
      </c>
      <c r="K412" t="s">
        <v>3799</v>
      </c>
      <c r="L412" t="s">
        <v>3800</v>
      </c>
    </row>
    <row r="413" spans="1:12" x14ac:dyDescent="0.35">
      <c r="A413">
        <v>412</v>
      </c>
      <c r="B413" t="s">
        <v>3801</v>
      </c>
      <c r="C413" t="s">
        <v>1969</v>
      </c>
      <c r="D413" t="s">
        <v>3802</v>
      </c>
      <c r="E413" t="s">
        <v>1689</v>
      </c>
      <c r="F413" t="s">
        <v>13</v>
      </c>
      <c r="G413" t="s">
        <v>13</v>
      </c>
      <c r="H413" t="s">
        <v>20</v>
      </c>
      <c r="I413" t="s">
        <v>3803</v>
      </c>
      <c r="J413" t="s">
        <v>3804</v>
      </c>
      <c r="K413" t="s">
        <v>3805</v>
      </c>
      <c r="L413" t="s">
        <v>3806</v>
      </c>
    </row>
    <row r="414" spans="1:12" x14ac:dyDescent="0.35">
      <c r="A414">
        <v>413</v>
      </c>
      <c r="B414" t="s">
        <v>3807</v>
      </c>
      <c r="C414" t="s">
        <v>1969</v>
      </c>
      <c r="D414" t="s">
        <v>3808</v>
      </c>
      <c r="E414" t="s">
        <v>1689</v>
      </c>
      <c r="F414" t="s">
        <v>13</v>
      </c>
      <c r="G414" t="s">
        <v>13</v>
      </c>
      <c r="H414" t="s">
        <v>20</v>
      </c>
      <c r="I414" t="s">
        <v>3809</v>
      </c>
      <c r="J414" t="s">
        <v>3031</v>
      </c>
      <c r="K414" t="s">
        <v>3508</v>
      </c>
      <c r="L414" t="s">
        <v>3810</v>
      </c>
    </row>
    <row r="415" spans="1:12" x14ac:dyDescent="0.35">
      <c r="A415">
        <v>414</v>
      </c>
      <c r="B415" t="s">
        <v>3811</v>
      </c>
      <c r="C415" t="s">
        <v>1969</v>
      </c>
      <c r="D415" t="s">
        <v>3812</v>
      </c>
      <c r="E415" t="s">
        <v>1689</v>
      </c>
      <c r="F415" t="s">
        <v>13</v>
      </c>
      <c r="G415" t="s">
        <v>13</v>
      </c>
      <c r="H415" t="s">
        <v>20</v>
      </c>
      <c r="I415" t="s">
        <v>3813</v>
      </c>
      <c r="J415" t="s">
        <v>3814</v>
      </c>
      <c r="K415" t="s">
        <v>1773</v>
      </c>
      <c r="L415" t="s">
        <v>1748</v>
      </c>
    </row>
    <row r="416" spans="1:12" x14ac:dyDescent="0.35">
      <c r="A416">
        <v>415</v>
      </c>
      <c r="B416" t="s">
        <v>3815</v>
      </c>
      <c r="C416" t="s">
        <v>50</v>
      </c>
      <c r="D416" t="s">
        <v>3816</v>
      </c>
      <c r="E416" t="s">
        <v>1689</v>
      </c>
      <c r="F416" t="s">
        <v>13</v>
      </c>
      <c r="G416" t="s">
        <v>13</v>
      </c>
      <c r="H416" t="s">
        <v>20</v>
      </c>
      <c r="I416" t="s">
        <v>3817</v>
      </c>
      <c r="J416" t="s">
        <v>3818</v>
      </c>
      <c r="K416" t="s">
        <v>2790</v>
      </c>
      <c r="L416" t="s">
        <v>3819</v>
      </c>
    </row>
    <row r="417" spans="1:12" x14ac:dyDescent="0.35">
      <c r="A417">
        <v>416</v>
      </c>
      <c r="B417" t="s">
        <v>3820</v>
      </c>
      <c r="C417" t="s">
        <v>1791</v>
      </c>
      <c r="D417" t="s">
        <v>3821</v>
      </c>
      <c r="E417" t="s">
        <v>1689</v>
      </c>
      <c r="F417" t="s">
        <v>13</v>
      </c>
      <c r="G417" t="s">
        <v>13</v>
      </c>
      <c r="H417" t="s">
        <v>20</v>
      </c>
      <c r="I417" t="s">
        <v>3822</v>
      </c>
      <c r="J417" t="s">
        <v>3823</v>
      </c>
      <c r="K417" t="s">
        <v>3824</v>
      </c>
      <c r="L417" t="s">
        <v>3825</v>
      </c>
    </row>
    <row r="418" spans="1:12" x14ac:dyDescent="0.35">
      <c r="A418">
        <v>417</v>
      </c>
      <c r="B418" t="s">
        <v>3826</v>
      </c>
      <c r="C418" t="s">
        <v>50</v>
      </c>
      <c r="D418" t="s">
        <v>3827</v>
      </c>
      <c r="E418" t="s">
        <v>1689</v>
      </c>
      <c r="F418" t="s">
        <v>13</v>
      </c>
      <c r="G418" t="s">
        <v>13</v>
      </c>
      <c r="H418" t="s">
        <v>20</v>
      </c>
      <c r="I418" t="s">
        <v>3828</v>
      </c>
      <c r="J418" t="s">
        <v>3829</v>
      </c>
      <c r="K418" t="s">
        <v>1786</v>
      </c>
      <c r="L418" t="s">
        <v>3830</v>
      </c>
    </row>
    <row r="419" spans="1:12" x14ac:dyDescent="0.35">
      <c r="A419">
        <v>418</v>
      </c>
      <c r="B419" t="s">
        <v>3831</v>
      </c>
      <c r="C419" t="s">
        <v>42</v>
      </c>
      <c r="D419" t="s">
        <v>3832</v>
      </c>
      <c r="E419" t="s">
        <v>1689</v>
      </c>
      <c r="F419" t="s">
        <v>13</v>
      </c>
      <c r="G419" t="s">
        <v>13</v>
      </c>
      <c r="H419" t="s">
        <v>20</v>
      </c>
      <c r="I419" t="s">
        <v>3833</v>
      </c>
      <c r="J419" t="s">
        <v>3834</v>
      </c>
      <c r="K419" t="s">
        <v>3835</v>
      </c>
      <c r="L419" t="s">
        <v>3836</v>
      </c>
    </row>
    <row r="420" spans="1:12" x14ac:dyDescent="0.35">
      <c r="A420">
        <v>419</v>
      </c>
      <c r="B420" t="s">
        <v>3837</v>
      </c>
      <c r="C420" t="s">
        <v>42</v>
      </c>
      <c r="D420" t="s">
        <v>3838</v>
      </c>
      <c r="E420" t="s">
        <v>1689</v>
      </c>
      <c r="F420" t="s">
        <v>13</v>
      </c>
      <c r="G420" t="s">
        <v>12</v>
      </c>
      <c r="H420" t="s">
        <v>20</v>
      </c>
      <c r="I420" t="s">
        <v>3839</v>
      </c>
      <c r="J420" t="s">
        <v>3840</v>
      </c>
      <c r="K420" t="s">
        <v>1699</v>
      </c>
      <c r="L420" t="s">
        <v>3370</v>
      </c>
    </row>
    <row r="421" spans="1:12" x14ac:dyDescent="0.35">
      <c r="A421">
        <v>420</v>
      </c>
      <c r="B421" t="s">
        <v>3841</v>
      </c>
      <c r="C421" t="s">
        <v>42</v>
      </c>
      <c r="D421" t="s">
        <v>3842</v>
      </c>
      <c r="E421" t="s">
        <v>1689</v>
      </c>
      <c r="F421" t="s">
        <v>13</v>
      </c>
      <c r="G421" t="s">
        <v>13</v>
      </c>
      <c r="H421" t="s">
        <v>20</v>
      </c>
      <c r="I421" t="s">
        <v>3843</v>
      </c>
      <c r="J421" t="s">
        <v>3844</v>
      </c>
      <c r="K421" t="s">
        <v>3845</v>
      </c>
      <c r="L421" t="s">
        <v>3846</v>
      </c>
    </row>
    <row r="422" spans="1:12" x14ac:dyDescent="0.35">
      <c r="A422">
        <v>421</v>
      </c>
      <c r="B422" t="s">
        <v>3847</v>
      </c>
      <c r="C422" t="s">
        <v>3848</v>
      </c>
      <c r="D422" t="s">
        <v>3849</v>
      </c>
      <c r="E422" t="s">
        <v>1689</v>
      </c>
      <c r="F422" t="s">
        <v>13</v>
      </c>
      <c r="G422" t="s">
        <v>12</v>
      </c>
      <c r="H422" t="s">
        <v>20</v>
      </c>
      <c r="I422" t="s">
        <v>3850</v>
      </c>
      <c r="J422" t="s">
        <v>3851</v>
      </c>
      <c r="K422" t="s">
        <v>3852</v>
      </c>
      <c r="L422" t="s">
        <v>3853</v>
      </c>
    </row>
    <row r="423" spans="1:12" x14ac:dyDescent="0.35">
      <c r="A423">
        <v>422</v>
      </c>
      <c r="B423" t="s">
        <v>3854</v>
      </c>
      <c r="C423" t="s">
        <v>3848</v>
      </c>
      <c r="D423" t="s">
        <v>3855</v>
      </c>
      <c r="E423" t="s">
        <v>1689</v>
      </c>
      <c r="F423" t="s">
        <v>13</v>
      </c>
      <c r="G423" t="s">
        <v>12</v>
      </c>
      <c r="H423" t="s">
        <v>20</v>
      </c>
      <c r="I423" t="s">
        <v>3856</v>
      </c>
      <c r="J423" t="s">
        <v>3857</v>
      </c>
      <c r="K423" t="s">
        <v>3858</v>
      </c>
      <c r="L423" t="s">
        <v>3859</v>
      </c>
    </row>
    <row r="424" spans="1:12" x14ac:dyDescent="0.35">
      <c r="A424">
        <v>423</v>
      </c>
      <c r="B424" t="s">
        <v>2053</v>
      </c>
      <c r="C424" t="s">
        <v>42</v>
      </c>
      <c r="D424" t="s">
        <v>3860</v>
      </c>
      <c r="E424" t="s">
        <v>1689</v>
      </c>
      <c r="F424" t="s">
        <v>13</v>
      </c>
      <c r="G424" t="s">
        <v>12</v>
      </c>
      <c r="H424" t="s">
        <v>20</v>
      </c>
      <c r="I424" t="s">
        <v>2054</v>
      </c>
      <c r="J424" t="s">
        <v>3861</v>
      </c>
      <c r="K424" t="s">
        <v>3862</v>
      </c>
      <c r="L424" t="s">
        <v>1748</v>
      </c>
    </row>
    <row r="425" spans="1:12" x14ac:dyDescent="0.35">
      <c r="A425">
        <v>424</v>
      </c>
      <c r="B425" t="s">
        <v>2058</v>
      </c>
      <c r="C425" t="s">
        <v>42</v>
      </c>
      <c r="D425" t="s">
        <v>3863</v>
      </c>
      <c r="E425" t="s">
        <v>1689</v>
      </c>
      <c r="F425" t="s">
        <v>13</v>
      </c>
      <c r="G425" t="s">
        <v>12</v>
      </c>
      <c r="H425" t="s">
        <v>20</v>
      </c>
      <c r="I425" t="s">
        <v>2059</v>
      </c>
      <c r="J425" t="s">
        <v>3864</v>
      </c>
      <c r="K425" t="s">
        <v>3865</v>
      </c>
      <c r="L425" t="s">
        <v>1748</v>
      </c>
    </row>
    <row r="426" spans="1:12" x14ac:dyDescent="0.35">
      <c r="A426">
        <v>425</v>
      </c>
      <c r="B426" t="s">
        <v>3866</v>
      </c>
      <c r="C426" t="s">
        <v>42</v>
      </c>
      <c r="D426" t="s">
        <v>3867</v>
      </c>
      <c r="E426" t="s">
        <v>1689</v>
      </c>
      <c r="F426" t="s">
        <v>13</v>
      </c>
      <c r="G426" t="s">
        <v>13</v>
      </c>
      <c r="H426" t="s">
        <v>20</v>
      </c>
      <c r="I426" t="s">
        <v>3868</v>
      </c>
      <c r="J426" t="s">
        <v>3869</v>
      </c>
      <c r="K426" t="s">
        <v>2636</v>
      </c>
      <c r="L426" t="s">
        <v>3870</v>
      </c>
    </row>
    <row r="427" spans="1:12" x14ac:dyDescent="0.35">
      <c r="A427">
        <v>426</v>
      </c>
      <c r="B427" t="s">
        <v>3871</v>
      </c>
      <c r="C427" t="s">
        <v>1791</v>
      </c>
      <c r="D427" t="s">
        <v>3872</v>
      </c>
      <c r="E427" t="s">
        <v>1689</v>
      </c>
      <c r="F427" t="s">
        <v>13</v>
      </c>
      <c r="G427" t="s">
        <v>13</v>
      </c>
      <c r="H427" t="s">
        <v>20</v>
      </c>
      <c r="I427" t="s">
        <v>3873</v>
      </c>
      <c r="J427" t="s">
        <v>3874</v>
      </c>
      <c r="K427" t="s">
        <v>3875</v>
      </c>
      <c r="L427" t="s">
        <v>3876</v>
      </c>
    </row>
    <row r="428" spans="1:12" x14ac:dyDescent="0.35">
      <c r="A428">
        <v>427</v>
      </c>
      <c r="B428" t="s">
        <v>3877</v>
      </c>
      <c r="C428" t="s">
        <v>42</v>
      </c>
      <c r="D428" t="s">
        <v>3878</v>
      </c>
      <c r="E428" t="s">
        <v>1689</v>
      </c>
      <c r="F428" t="s">
        <v>13</v>
      </c>
      <c r="G428" t="s">
        <v>13</v>
      </c>
      <c r="H428" t="s">
        <v>20</v>
      </c>
      <c r="I428" t="s">
        <v>3879</v>
      </c>
      <c r="J428" t="s">
        <v>3880</v>
      </c>
      <c r="K428" t="s">
        <v>3881</v>
      </c>
      <c r="L428" t="s">
        <v>1748</v>
      </c>
    </row>
    <row r="429" spans="1:12" x14ac:dyDescent="0.35">
      <c r="A429">
        <v>428</v>
      </c>
      <c r="B429" t="s">
        <v>3882</v>
      </c>
      <c r="C429" t="s">
        <v>42</v>
      </c>
      <c r="D429" t="s">
        <v>3883</v>
      </c>
      <c r="E429" t="s">
        <v>1689</v>
      </c>
      <c r="F429" t="s">
        <v>13</v>
      </c>
      <c r="G429" t="s">
        <v>13</v>
      </c>
      <c r="H429" t="s">
        <v>20</v>
      </c>
      <c r="I429" t="s">
        <v>3884</v>
      </c>
      <c r="J429" t="s">
        <v>3885</v>
      </c>
      <c r="K429" t="s">
        <v>3886</v>
      </c>
      <c r="L429" t="s">
        <v>3887</v>
      </c>
    </row>
    <row r="430" spans="1:12" x14ac:dyDescent="0.35">
      <c r="A430">
        <v>429</v>
      </c>
      <c r="B430" t="s">
        <v>3888</v>
      </c>
      <c r="C430" t="s">
        <v>42</v>
      </c>
      <c r="D430" t="s">
        <v>3889</v>
      </c>
      <c r="E430" t="s">
        <v>1689</v>
      </c>
      <c r="F430" t="s">
        <v>13</v>
      </c>
      <c r="G430" t="s">
        <v>13</v>
      </c>
      <c r="H430" t="s">
        <v>20</v>
      </c>
      <c r="I430" t="s">
        <v>3890</v>
      </c>
      <c r="J430" t="s">
        <v>3891</v>
      </c>
      <c r="K430" t="s">
        <v>3892</v>
      </c>
      <c r="L430" t="s">
        <v>1748</v>
      </c>
    </row>
    <row r="431" spans="1:12" x14ac:dyDescent="0.35">
      <c r="A431">
        <v>430</v>
      </c>
      <c r="B431" t="s">
        <v>3893</v>
      </c>
      <c r="C431" t="s">
        <v>50</v>
      </c>
      <c r="D431" t="s">
        <v>3894</v>
      </c>
      <c r="E431" t="s">
        <v>1689</v>
      </c>
      <c r="F431" t="s">
        <v>13</v>
      </c>
      <c r="G431" t="s">
        <v>13</v>
      </c>
      <c r="H431" t="s">
        <v>20</v>
      </c>
      <c r="I431" t="s">
        <v>3895</v>
      </c>
      <c r="J431" t="s">
        <v>3896</v>
      </c>
      <c r="K431" t="s">
        <v>2829</v>
      </c>
      <c r="L431" t="s">
        <v>3897</v>
      </c>
    </row>
    <row r="432" spans="1:12" x14ac:dyDescent="0.35">
      <c r="A432">
        <v>431</v>
      </c>
      <c r="B432" t="s">
        <v>3898</v>
      </c>
      <c r="C432" t="s">
        <v>42</v>
      </c>
      <c r="D432" t="s">
        <v>3899</v>
      </c>
      <c r="E432" t="s">
        <v>1689</v>
      </c>
      <c r="F432" t="s">
        <v>13</v>
      </c>
      <c r="G432" t="s">
        <v>12</v>
      </c>
      <c r="H432" t="s">
        <v>20</v>
      </c>
      <c r="I432" t="s">
        <v>3900</v>
      </c>
      <c r="J432" t="s">
        <v>3901</v>
      </c>
      <c r="K432" t="s">
        <v>3902</v>
      </c>
      <c r="L432" t="s">
        <v>1748</v>
      </c>
    </row>
    <row r="433" spans="1:12" x14ac:dyDescent="0.35">
      <c r="A433">
        <v>432</v>
      </c>
      <c r="B433" t="s">
        <v>3903</v>
      </c>
      <c r="C433" t="s">
        <v>42</v>
      </c>
      <c r="D433" t="s">
        <v>3904</v>
      </c>
      <c r="E433" t="s">
        <v>1689</v>
      </c>
      <c r="F433" t="s">
        <v>13</v>
      </c>
      <c r="G433" t="s">
        <v>12</v>
      </c>
      <c r="H433" t="s">
        <v>20</v>
      </c>
      <c r="I433" t="s">
        <v>3905</v>
      </c>
      <c r="J433" t="s">
        <v>3906</v>
      </c>
      <c r="K433" t="s">
        <v>3907</v>
      </c>
      <c r="L433" t="s">
        <v>1748</v>
      </c>
    </row>
    <row r="434" spans="1:12" x14ac:dyDescent="0.35">
      <c r="A434">
        <v>433</v>
      </c>
      <c r="B434" t="s">
        <v>2852</v>
      </c>
      <c r="C434" t="s">
        <v>42</v>
      </c>
      <c r="D434" t="s">
        <v>3908</v>
      </c>
      <c r="E434" t="s">
        <v>1689</v>
      </c>
      <c r="F434" t="s">
        <v>13</v>
      </c>
      <c r="G434" t="s">
        <v>13</v>
      </c>
      <c r="H434" t="s">
        <v>20</v>
      </c>
      <c r="I434" t="s">
        <v>2854</v>
      </c>
      <c r="J434" t="s">
        <v>3909</v>
      </c>
      <c r="K434" t="s">
        <v>2636</v>
      </c>
      <c r="L434" t="s">
        <v>3910</v>
      </c>
    </row>
    <row r="435" spans="1:12" x14ac:dyDescent="0.35">
      <c r="A435">
        <v>434</v>
      </c>
      <c r="B435" t="s">
        <v>3911</v>
      </c>
      <c r="C435" t="s">
        <v>42</v>
      </c>
      <c r="D435" t="s">
        <v>3912</v>
      </c>
      <c r="E435" t="s">
        <v>1689</v>
      </c>
      <c r="F435" t="s">
        <v>13</v>
      </c>
      <c r="G435" t="s">
        <v>13</v>
      </c>
      <c r="H435" t="s">
        <v>20</v>
      </c>
      <c r="I435" t="s">
        <v>3913</v>
      </c>
      <c r="J435" t="s">
        <v>3914</v>
      </c>
      <c r="K435" t="s">
        <v>1794</v>
      </c>
      <c r="L435" t="s">
        <v>2861</v>
      </c>
    </row>
    <row r="436" spans="1:12" x14ac:dyDescent="0.35">
      <c r="A436">
        <v>435</v>
      </c>
      <c r="B436" t="s">
        <v>1894</v>
      </c>
      <c r="C436" t="s">
        <v>50</v>
      </c>
      <c r="D436" t="s">
        <v>3915</v>
      </c>
      <c r="E436" t="s">
        <v>1689</v>
      </c>
      <c r="F436" t="s">
        <v>13</v>
      </c>
      <c r="G436" t="s">
        <v>12</v>
      </c>
      <c r="H436" t="s">
        <v>20</v>
      </c>
      <c r="I436" t="s">
        <v>1896</v>
      </c>
      <c r="J436" t="s">
        <v>3916</v>
      </c>
      <c r="K436" t="s">
        <v>1897</v>
      </c>
      <c r="L436" t="s">
        <v>3917</v>
      </c>
    </row>
    <row r="437" spans="1:12" x14ac:dyDescent="0.35">
      <c r="A437">
        <v>436</v>
      </c>
      <c r="B437" t="s">
        <v>3918</v>
      </c>
      <c r="C437" t="s">
        <v>50</v>
      </c>
      <c r="D437" t="s">
        <v>3919</v>
      </c>
      <c r="E437" t="s">
        <v>1689</v>
      </c>
      <c r="F437" t="s">
        <v>13</v>
      </c>
      <c r="G437" t="s">
        <v>12</v>
      </c>
      <c r="H437" t="s">
        <v>20</v>
      </c>
      <c r="I437" t="s">
        <v>3920</v>
      </c>
      <c r="J437" t="s">
        <v>3921</v>
      </c>
      <c r="K437" t="s">
        <v>3922</v>
      </c>
      <c r="L437" t="s">
        <v>3923</v>
      </c>
    </row>
    <row r="438" spans="1:12" x14ac:dyDescent="0.35">
      <c r="A438">
        <v>437</v>
      </c>
      <c r="B438" t="s">
        <v>3924</v>
      </c>
      <c r="C438" t="s">
        <v>50</v>
      </c>
      <c r="D438" t="s">
        <v>3925</v>
      </c>
      <c r="E438" t="s">
        <v>1689</v>
      </c>
      <c r="F438" t="s">
        <v>13</v>
      </c>
      <c r="G438" t="s">
        <v>12</v>
      </c>
      <c r="H438" t="s">
        <v>20</v>
      </c>
      <c r="I438" t="s">
        <v>2842</v>
      </c>
      <c r="J438" t="s">
        <v>3926</v>
      </c>
      <c r="K438" t="s">
        <v>3927</v>
      </c>
      <c r="L438" t="s">
        <v>3928</v>
      </c>
    </row>
    <row r="439" spans="1:12" x14ac:dyDescent="0.35">
      <c r="A439">
        <v>438</v>
      </c>
      <c r="B439" t="s">
        <v>3929</v>
      </c>
      <c r="C439" t="s">
        <v>50</v>
      </c>
      <c r="D439" t="s">
        <v>3930</v>
      </c>
      <c r="E439" t="s">
        <v>1689</v>
      </c>
      <c r="F439" t="s">
        <v>13</v>
      </c>
      <c r="G439" t="s">
        <v>12</v>
      </c>
      <c r="H439" t="s">
        <v>20</v>
      </c>
      <c r="I439" t="s">
        <v>2848</v>
      </c>
      <c r="J439" t="s">
        <v>3931</v>
      </c>
      <c r="K439" t="s">
        <v>3932</v>
      </c>
      <c r="L439" t="s">
        <v>3933</v>
      </c>
    </row>
    <row r="440" spans="1:12" x14ac:dyDescent="0.35">
      <c r="A440">
        <v>439</v>
      </c>
      <c r="B440" t="s">
        <v>3934</v>
      </c>
      <c r="C440" t="s">
        <v>50</v>
      </c>
      <c r="D440" t="s">
        <v>3935</v>
      </c>
      <c r="E440" t="s">
        <v>1689</v>
      </c>
      <c r="F440" t="s">
        <v>13</v>
      </c>
      <c r="G440" t="s">
        <v>13</v>
      </c>
      <c r="H440" t="s">
        <v>20</v>
      </c>
      <c r="I440" t="s">
        <v>3936</v>
      </c>
      <c r="J440" t="s">
        <v>3937</v>
      </c>
      <c r="K440" t="s">
        <v>3610</v>
      </c>
      <c r="L440" t="s">
        <v>3938</v>
      </c>
    </row>
    <row r="441" spans="1:12" x14ac:dyDescent="0.35">
      <c r="A441">
        <v>440</v>
      </c>
      <c r="B441" t="s">
        <v>3939</v>
      </c>
      <c r="C441" t="s">
        <v>50</v>
      </c>
      <c r="D441" t="s">
        <v>3940</v>
      </c>
      <c r="E441" t="s">
        <v>1689</v>
      </c>
      <c r="F441" t="s">
        <v>13</v>
      </c>
      <c r="G441" t="s">
        <v>13</v>
      </c>
      <c r="H441" t="s">
        <v>20</v>
      </c>
      <c r="I441" t="s">
        <v>3941</v>
      </c>
      <c r="J441" t="s">
        <v>3942</v>
      </c>
      <c r="K441" t="s">
        <v>1696</v>
      </c>
      <c r="L441" t="s">
        <v>1958</v>
      </c>
    </row>
    <row r="442" spans="1:12" x14ac:dyDescent="0.35">
      <c r="A442">
        <v>441</v>
      </c>
      <c r="B442" t="s">
        <v>2069</v>
      </c>
      <c r="C442" t="s">
        <v>50</v>
      </c>
      <c r="D442" t="s">
        <v>3943</v>
      </c>
      <c r="E442" t="s">
        <v>1689</v>
      </c>
      <c r="F442" t="s">
        <v>13</v>
      </c>
      <c r="G442" t="s">
        <v>13</v>
      </c>
      <c r="H442" t="s">
        <v>20</v>
      </c>
      <c r="I442" t="s">
        <v>2070</v>
      </c>
      <c r="J442" t="s">
        <v>3944</v>
      </c>
      <c r="K442" t="s">
        <v>2072</v>
      </c>
      <c r="L442" t="s">
        <v>3367</v>
      </c>
    </row>
    <row r="443" spans="1:12" x14ac:dyDescent="0.35">
      <c r="A443">
        <v>442</v>
      </c>
      <c r="B443" t="s">
        <v>1991</v>
      </c>
      <c r="C443" t="s">
        <v>50</v>
      </c>
      <c r="D443" t="s">
        <v>3945</v>
      </c>
      <c r="E443" t="s">
        <v>1689</v>
      </c>
      <c r="F443" t="s">
        <v>13</v>
      </c>
      <c r="G443" t="s">
        <v>13</v>
      </c>
      <c r="H443" t="s">
        <v>20</v>
      </c>
      <c r="I443" t="s">
        <v>1993</v>
      </c>
      <c r="J443" t="s">
        <v>3946</v>
      </c>
      <c r="K443" t="s">
        <v>1995</v>
      </c>
      <c r="L443" t="s">
        <v>3364</v>
      </c>
    </row>
    <row r="444" spans="1:12" x14ac:dyDescent="0.35">
      <c r="A444">
        <v>443</v>
      </c>
      <c r="B444" t="s">
        <v>3947</v>
      </c>
      <c r="C444" t="s">
        <v>50</v>
      </c>
      <c r="D444" t="s">
        <v>3948</v>
      </c>
      <c r="E444" t="s">
        <v>1689</v>
      </c>
      <c r="F444" t="s">
        <v>13</v>
      </c>
      <c r="G444" t="s">
        <v>13</v>
      </c>
      <c r="H444" t="s">
        <v>20</v>
      </c>
      <c r="I444" t="s">
        <v>3949</v>
      </c>
      <c r="J444" t="s">
        <v>3950</v>
      </c>
      <c r="K444" t="s">
        <v>3951</v>
      </c>
      <c r="L444" t="s">
        <v>3952</v>
      </c>
    </row>
    <row r="445" spans="1:12" x14ac:dyDescent="0.35">
      <c r="A445">
        <v>444</v>
      </c>
      <c r="B445" t="s">
        <v>3953</v>
      </c>
      <c r="C445" t="s">
        <v>50</v>
      </c>
      <c r="D445" t="s">
        <v>3954</v>
      </c>
      <c r="E445" t="s">
        <v>1689</v>
      </c>
      <c r="F445" t="s">
        <v>13</v>
      </c>
      <c r="G445" t="s">
        <v>13</v>
      </c>
      <c r="H445" t="s">
        <v>20</v>
      </c>
      <c r="I445" t="s">
        <v>3955</v>
      </c>
      <c r="J445" t="s">
        <v>3956</v>
      </c>
      <c r="K445" t="s">
        <v>3957</v>
      </c>
      <c r="L445" t="s">
        <v>3958</v>
      </c>
    </row>
    <row r="446" spans="1:12" x14ac:dyDescent="0.35">
      <c r="A446">
        <v>445</v>
      </c>
      <c r="B446" t="s">
        <v>3959</v>
      </c>
      <c r="C446" t="s">
        <v>50</v>
      </c>
      <c r="D446" t="s">
        <v>3960</v>
      </c>
      <c r="E446" t="s">
        <v>1689</v>
      </c>
      <c r="F446" t="s">
        <v>13</v>
      </c>
      <c r="G446" t="s">
        <v>13</v>
      </c>
      <c r="H446" t="s">
        <v>20</v>
      </c>
      <c r="I446" t="s">
        <v>3961</v>
      </c>
      <c r="J446" t="s">
        <v>3962</v>
      </c>
      <c r="K446" t="s">
        <v>3875</v>
      </c>
      <c r="L446" t="s">
        <v>3876</v>
      </c>
    </row>
    <row r="447" spans="1:12" x14ac:dyDescent="0.35">
      <c r="A447">
        <v>446</v>
      </c>
      <c r="B447" t="s">
        <v>3963</v>
      </c>
      <c r="C447" t="s">
        <v>1791</v>
      </c>
      <c r="D447" t="s">
        <v>3964</v>
      </c>
      <c r="E447" t="s">
        <v>1689</v>
      </c>
      <c r="F447" t="s">
        <v>13</v>
      </c>
      <c r="G447" t="s">
        <v>13</v>
      </c>
      <c r="H447" t="s">
        <v>20</v>
      </c>
      <c r="I447" t="s">
        <v>3965</v>
      </c>
      <c r="J447" t="s">
        <v>3966</v>
      </c>
      <c r="K447" t="s">
        <v>3967</v>
      </c>
      <c r="L447" t="s">
        <v>3968</v>
      </c>
    </row>
    <row r="448" spans="1:12" x14ac:dyDescent="0.35">
      <c r="A448">
        <v>447</v>
      </c>
      <c r="B448" t="s">
        <v>3969</v>
      </c>
      <c r="C448" t="s">
        <v>1791</v>
      </c>
      <c r="D448" t="s">
        <v>3970</v>
      </c>
      <c r="E448" t="s">
        <v>1689</v>
      </c>
      <c r="F448" t="s">
        <v>13</v>
      </c>
      <c r="G448" t="s">
        <v>13</v>
      </c>
      <c r="H448" t="s">
        <v>20</v>
      </c>
      <c r="I448" t="s">
        <v>3971</v>
      </c>
      <c r="J448" t="s">
        <v>3972</v>
      </c>
      <c r="K448" t="s">
        <v>3973</v>
      </c>
      <c r="L448" t="s">
        <v>3974</v>
      </c>
    </row>
    <row r="449" spans="1:12" x14ac:dyDescent="0.35">
      <c r="A449">
        <v>448</v>
      </c>
      <c r="B449" t="s">
        <v>3975</v>
      </c>
      <c r="C449" t="s">
        <v>1969</v>
      </c>
      <c r="D449" t="s">
        <v>3976</v>
      </c>
      <c r="E449" t="s">
        <v>1689</v>
      </c>
      <c r="F449" t="s">
        <v>13</v>
      </c>
      <c r="G449" t="s">
        <v>13</v>
      </c>
      <c r="H449" t="s">
        <v>20</v>
      </c>
      <c r="I449" t="s">
        <v>3977</v>
      </c>
      <c r="J449" t="s">
        <v>3978</v>
      </c>
      <c r="K449" t="s">
        <v>2784</v>
      </c>
      <c r="L449" t="s">
        <v>3979</v>
      </c>
    </row>
    <row r="450" spans="1:12" x14ac:dyDescent="0.35">
      <c r="A450">
        <v>449</v>
      </c>
      <c r="B450" t="s">
        <v>3980</v>
      </c>
      <c r="C450" t="s">
        <v>50</v>
      </c>
      <c r="D450" t="s">
        <v>3981</v>
      </c>
      <c r="E450" t="s">
        <v>1689</v>
      </c>
      <c r="F450" t="s">
        <v>13</v>
      </c>
      <c r="G450" t="s">
        <v>13</v>
      </c>
      <c r="H450" t="s">
        <v>20</v>
      </c>
      <c r="I450" t="s">
        <v>3982</v>
      </c>
      <c r="J450" t="s">
        <v>3983</v>
      </c>
      <c r="K450" t="s">
        <v>2629</v>
      </c>
      <c r="L450" t="s">
        <v>3984</v>
      </c>
    </row>
    <row r="451" spans="1:12" x14ac:dyDescent="0.35">
      <c r="A451">
        <v>450</v>
      </c>
      <c r="B451" t="s">
        <v>3985</v>
      </c>
      <c r="C451" t="s">
        <v>341</v>
      </c>
      <c r="D451" t="s">
        <v>3986</v>
      </c>
      <c r="E451" t="s">
        <v>1689</v>
      </c>
      <c r="F451" t="s">
        <v>13</v>
      </c>
      <c r="G451" t="s">
        <v>13</v>
      </c>
      <c r="H451" t="s">
        <v>20</v>
      </c>
      <c r="I451" t="s">
        <v>3987</v>
      </c>
      <c r="J451" t="s">
        <v>3988</v>
      </c>
      <c r="K451" t="s">
        <v>3989</v>
      </c>
      <c r="L451" t="s">
        <v>3990</v>
      </c>
    </row>
    <row r="452" spans="1:12" x14ac:dyDescent="0.35">
      <c r="A452">
        <v>451</v>
      </c>
      <c r="B452" t="s">
        <v>3991</v>
      </c>
      <c r="C452" t="s">
        <v>341</v>
      </c>
      <c r="D452" t="s">
        <v>3992</v>
      </c>
      <c r="E452" t="s">
        <v>1689</v>
      </c>
      <c r="F452" t="s">
        <v>13</v>
      </c>
      <c r="G452" t="s">
        <v>13</v>
      </c>
      <c r="H452" t="s">
        <v>20</v>
      </c>
      <c r="I452" t="s">
        <v>3993</v>
      </c>
      <c r="J452" t="s">
        <v>3994</v>
      </c>
      <c r="K452" t="s">
        <v>3995</v>
      </c>
      <c r="L452" t="s">
        <v>3996</v>
      </c>
    </row>
    <row r="453" spans="1:12" x14ac:dyDescent="0.35">
      <c r="A453">
        <v>452</v>
      </c>
      <c r="B453" t="s">
        <v>3997</v>
      </c>
      <c r="C453" t="s">
        <v>341</v>
      </c>
      <c r="D453" t="s">
        <v>3998</v>
      </c>
      <c r="E453" t="s">
        <v>1689</v>
      </c>
      <c r="F453" t="s">
        <v>13</v>
      </c>
      <c r="G453" t="s">
        <v>13</v>
      </c>
      <c r="H453" t="s">
        <v>20</v>
      </c>
      <c r="I453" t="s">
        <v>3999</v>
      </c>
      <c r="J453" t="s">
        <v>4000</v>
      </c>
      <c r="K453" t="s">
        <v>3989</v>
      </c>
      <c r="L453" t="s">
        <v>4001</v>
      </c>
    </row>
    <row r="454" spans="1:12" x14ac:dyDescent="0.35">
      <c r="A454">
        <v>453</v>
      </c>
      <c r="B454" t="s">
        <v>4002</v>
      </c>
      <c r="C454" t="s">
        <v>4003</v>
      </c>
      <c r="D454" t="s">
        <v>4004</v>
      </c>
      <c r="E454" t="s">
        <v>1689</v>
      </c>
      <c r="F454" t="s">
        <v>13</v>
      </c>
      <c r="G454" t="s">
        <v>13</v>
      </c>
      <c r="H454" t="s">
        <v>20</v>
      </c>
      <c r="I454" t="s">
        <v>4005</v>
      </c>
      <c r="J454" t="s">
        <v>4006</v>
      </c>
      <c r="K454" t="s">
        <v>3272</v>
      </c>
      <c r="L454" t="s">
        <v>4007</v>
      </c>
    </row>
    <row r="455" spans="1:12" x14ac:dyDescent="0.35">
      <c r="A455">
        <v>454</v>
      </c>
      <c r="B455" t="s">
        <v>4008</v>
      </c>
      <c r="C455" t="s">
        <v>4003</v>
      </c>
      <c r="D455" t="s">
        <v>4009</v>
      </c>
      <c r="E455" t="s">
        <v>1689</v>
      </c>
      <c r="F455" t="s">
        <v>13</v>
      </c>
      <c r="G455" t="s">
        <v>13</v>
      </c>
      <c r="H455" t="s">
        <v>20</v>
      </c>
      <c r="I455" t="s">
        <v>4010</v>
      </c>
      <c r="J455" t="s">
        <v>4011</v>
      </c>
      <c r="K455" t="s">
        <v>4012</v>
      </c>
      <c r="L455" t="s">
        <v>4013</v>
      </c>
    </row>
    <row r="456" spans="1:12" x14ac:dyDescent="0.35">
      <c r="A456">
        <v>455</v>
      </c>
      <c r="B456" t="s">
        <v>4014</v>
      </c>
      <c r="C456" t="s">
        <v>4003</v>
      </c>
      <c r="D456" t="s">
        <v>4015</v>
      </c>
      <c r="E456" t="s">
        <v>1689</v>
      </c>
      <c r="F456" t="s">
        <v>13</v>
      </c>
      <c r="G456" t="s">
        <v>13</v>
      </c>
      <c r="H456" t="s">
        <v>20</v>
      </c>
      <c r="I456" t="s">
        <v>4016</v>
      </c>
      <c r="J456" t="s">
        <v>4017</v>
      </c>
      <c r="K456" t="s">
        <v>4018</v>
      </c>
      <c r="L456" t="s">
        <v>4019</v>
      </c>
    </row>
    <row r="457" spans="1:12" x14ac:dyDescent="0.35">
      <c r="A457">
        <v>456</v>
      </c>
      <c r="B457" t="s">
        <v>4020</v>
      </c>
      <c r="C457" t="s">
        <v>4021</v>
      </c>
      <c r="D457" t="s">
        <v>4022</v>
      </c>
      <c r="E457" t="s">
        <v>1689</v>
      </c>
      <c r="F457" t="s">
        <v>13</v>
      </c>
      <c r="G457" t="s">
        <v>13</v>
      </c>
      <c r="H457" t="s">
        <v>20</v>
      </c>
      <c r="I457" t="s">
        <v>4023</v>
      </c>
      <c r="J457" t="s">
        <v>4024</v>
      </c>
      <c r="K457" t="s">
        <v>3272</v>
      </c>
      <c r="L457" t="s">
        <v>4025</v>
      </c>
    </row>
    <row r="458" spans="1:12" x14ac:dyDescent="0.35">
      <c r="A458">
        <v>457</v>
      </c>
      <c r="B458" t="s">
        <v>4026</v>
      </c>
      <c r="C458" t="s">
        <v>4021</v>
      </c>
      <c r="D458" t="s">
        <v>4027</v>
      </c>
      <c r="E458" t="s">
        <v>1689</v>
      </c>
      <c r="F458" t="s">
        <v>13</v>
      </c>
      <c r="G458" t="s">
        <v>13</v>
      </c>
      <c r="H458" t="s">
        <v>20</v>
      </c>
      <c r="I458" t="s">
        <v>4028</v>
      </c>
      <c r="J458" t="s">
        <v>4029</v>
      </c>
      <c r="K458" t="s">
        <v>4030</v>
      </c>
      <c r="L458" t="s">
        <v>1748</v>
      </c>
    </row>
    <row r="459" spans="1:12" x14ac:dyDescent="0.35">
      <c r="A459">
        <v>458</v>
      </c>
      <c r="B459" t="s">
        <v>4031</v>
      </c>
      <c r="C459" t="s">
        <v>4021</v>
      </c>
      <c r="D459" t="s">
        <v>4032</v>
      </c>
      <c r="E459" t="s">
        <v>1689</v>
      </c>
      <c r="F459" t="s">
        <v>13</v>
      </c>
      <c r="G459" t="s">
        <v>13</v>
      </c>
      <c r="H459" t="s">
        <v>20</v>
      </c>
      <c r="I459" t="s">
        <v>4033</v>
      </c>
      <c r="J459" t="s">
        <v>4034</v>
      </c>
      <c r="K459" t="s">
        <v>4035</v>
      </c>
      <c r="L459" t="s">
        <v>1748</v>
      </c>
    </row>
    <row r="460" spans="1:12" x14ac:dyDescent="0.35">
      <c r="A460">
        <v>459</v>
      </c>
      <c r="B460" t="s">
        <v>4036</v>
      </c>
      <c r="C460" t="s">
        <v>4021</v>
      </c>
      <c r="D460" t="s">
        <v>4037</v>
      </c>
      <c r="E460" t="s">
        <v>1689</v>
      </c>
      <c r="F460" t="s">
        <v>13</v>
      </c>
      <c r="G460" t="s">
        <v>13</v>
      </c>
      <c r="H460" t="s">
        <v>20</v>
      </c>
      <c r="I460" t="s">
        <v>4038</v>
      </c>
      <c r="J460" t="s">
        <v>4039</v>
      </c>
      <c r="K460" t="s">
        <v>2636</v>
      </c>
      <c r="L460" t="s">
        <v>4040</v>
      </c>
    </row>
    <row r="461" spans="1:12" x14ac:dyDescent="0.35">
      <c r="A461">
        <v>460</v>
      </c>
      <c r="B461" t="s">
        <v>4041</v>
      </c>
      <c r="C461" t="s">
        <v>4021</v>
      </c>
      <c r="D461" t="s">
        <v>4042</v>
      </c>
      <c r="E461" t="s">
        <v>1689</v>
      </c>
      <c r="F461" t="s">
        <v>13</v>
      </c>
      <c r="G461" t="s">
        <v>13</v>
      </c>
      <c r="H461" t="s">
        <v>20</v>
      </c>
      <c r="I461" t="s">
        <v>4043</v>
      </c>
      <c r="J461" t="s">
        <v>4044</v>
      </c>
      <c r="K461" t="s">
        <v>1794</v>
      </c>
      <c r="L461" t="s">
        <v>4045</v>
      </c>
    </row>
    <row r="462" spans="1:12" x14ac:dyDescent="0.35">
      <c r="A462">
        <v>461</v>
      </c>
      <c r="B462" t="s">
        <v>4046</v>
      </c>
      <c r="C462" t="s">
        <v>4021</v>
      </c>
      <c r="D462" t="s">
        <v>4047</v>
      </c>
      <c r="E462" t="s">
        <v>1689</v>
      </c>
      <c r="F462" t="s">
        <v>13</v>
      </c>
      <c r="G462" t="s">
        <v>13</v>
      </c>
      <c r="H462" t="s">
        <v>20</v>
      </c>
      <c r="I462" t="s">
        <v>4048</v>
      </c>
      <c r="J462" t="s">
        <v>4049</v>
      </c>
      <c r="K462" t="s">
        <v>4050</v>
      </c>
      <c r="L462" t="s">
        <v>4051</v>
      </c>
    </row>
    <row r="463" spans="1:12" x14ac:dyDescent="0.35">
      <c r="A463">
        <v>462</v>
      </c>
      <c r="B463" t="s">
        <v>4052</v>
      </c>
      <c r="C463" t="s">
        <v>4021</v>
      </c>
      <c r="D463" t="s">
        <v>4053</v>
      </c>
      <c r="E463" t="s">
        <v>1689</v>
      </c>
      <c r="F463" t="s">
        <v>13</v>
      </c>
      <c r="G463" t="s">
        <v>13</v>
      </c>
      <c r="H463" t="s">
        <v>20</v>
      </c>
      <c r="I463" t="s">
        <v>4054</v>
      </c>
      <c r="J463" t="s">
        <v>4055</v>
      </c>
      <c r="K463" t="s">
        <v>4056</v>
      </c>
      <c r="L463" t="s">
        <v>1748</v>
      </c>
    </row>
    <row r="464" spans="1:12" x14ac:dyDescent="0.35">
      <c r="A464">
        <v>463</v>
      </c>
      <c r="B464" t="s">
        <v>4057</v>
      </c>
      <c r="C464" t="s">
        <v>4021</v>
      </c>
      <c r="D464" t="s">
        <v>4058</v>
      </c>
      <c r="E464" t="s">
        <v>1689</v>
      </c>
      <c r="F464" t="s">
        <v>13</v>
      </c>
      <c r="G464" t="s">
        <v>13</v>
      </c>
      <c r="H464" t="s">
        <v>20</v>
      </c>
      <c r="I464" t="s">
        <v>4059</v>
      </c>
      <c r="J464" t="s">
        <v>4060</v>
      </c>
      <c r="K464" t="s">
        <v>4061</v>
      </c>
      <c r="L464" t="s">
        <v>1748</v>
      </c>
    </row>
    <row r="465" spans="1:12" x14ac:dyDescent="0.35">
      <c r="A465">
        <v>464</v>
      </c>
      <c r="B465" t="s">
        <v>3459</v>
      </c>
      <c r="C465" t="s">
        <v>410</v>
      </c>
      <c r="D465" t="s">
        <v>4062</v>
      </c>
      <c r="E465" t="s">
        <v>1689</v>
      </c>
      <c r="F465" t="s">
        <v>13</v>
      </c>
      <c r="G465" t="s">
        <v>13</v>
      </c>
      <c r="H465" t="s">
        <v>20</v>
      </c>
      <c r="I465" t="s">
        <v>3461</v>
      </c>
      <c r="J465" t="s">
        <v>4063</v>
      </c>
      <c r="K465" t="s">
        <v>3463</v>
      </c>
      <c r="L465" t="s">
        <v>4064</v>
      </c>
    </row>
    <row r="466" spans="1:12" x14ac:dyDescent="0.35">
      <c r="A466">
        <v>465</v>
      </c>
      <c r="B466" t="s">
        <v>3465</v>
      </c>
      <c r="C466" t="s">
        <v>410</v>
      </c>
      <c r="D466" t="s">
        <v>4065</v>
      </c>
      <c r="E466" t="s">
        <v>1689</v>
      </c>
      <c r="F466" t="s">
        <v>13</v>
      </c>
      <c r="G466" t="s">
        <v>13</v>
      </c>
      <c r="H466" t="s">
        <v>20</v>
      </c>
      <c r="I466" t="s">
        <v>3467</v>
      </c>
      <c r="J466" t="s">
        <v>4066</v>
      </c>
      <c r="K466" t="s">
        <v>3469</v>
      </c>
      <c r="L466" t="s">
        <v>4067</v>
      </c>
    </row>
    <row r="467" spans="1:12" x14ac:dyDescent="0.35">
      <c r="A467">
        <v>466</v>
      </c>
      <c r="B467" t="s">
        <v>4068</v>
      </c>
      <c r="C467" t="s">
        <v>410</v>
      </c>
      <c r="D467" t="s">
        <v>4069</v>
      </c>
      <c r="E467" t="s">
        <v>1689</v>
      </c>
      <c r="F467" t="s">
        <v>13</v>
      </c>
      <c r="G467" t="s">
        <v>13</v>
      </c>
      <c r="H467" t="s">
        <v>20</v>
      </c>
      <c r="I467" t="s">
        <v>4070</v>
      </c>
      <c r="J467" t="s">
        <v>4071</v>
      </c>
      <c r="K467" t="s">
        <v>4072</v>
      </c>
      <c r="L467" t="s">
        <v>4073</v>
      </c>
    </row>
    <row r="468" spans="1:12" x14ac:dyDescent="0.35">
      <c r="A468">
        <v>467</v>
      </c>
      <c r="B468" t="s">
        <v>4074</v>
      </c>
      <c r="C468" t="s">
        <v>410</v>
      </c>
      <c r="D468" t="s">
        <v>4075</v>
      </c>
      <c r="E468" t="s">
        <v>1689</v>
      </c>
      <c r="F468" t="s">
        <v>13</v>
      </c>
      <c r="G468" t="s">
        <v>13</v>
      </c>
      <c r="H468" t="s">
        <v>20</v>
      </c>
      <c r="I468" t="s">
        <v>4076</v>
      </c>
      <c r="J468" t="s">
        <v>4077</v>
      </c>
      <c r="K468" t="s">
        <v>3989</v>
      </c>
      <c r="L468" t="s">
        <v>4078</v>
      </c>
    </row>
    <row r="469" spans="1:12" x14ac:dyDescent="0.35">
      <c r="A469">
        <v>468</v>
      </c>
      <c r="B469" t="s">
        <v>4079</v>
      </c>
      <c r="C469" t="s">
        <v>410</v>
      </c>
      <c r="D469" t="s">
        <v>4080</v>
      </c>
      <c r="E469" t="s">
        <v>1689</v>
      </c>
      <c r="F469" t="s">
        <v>13</v>
      </c>
      <c r="G469" t="s">
        <v>13</v>
      </c>
      <c r="H469" t="s">
        <v>20</v>
      </c>
      <c r="I469" t="s">
        <v>4081</v>
      </c>
      <c r="J469" t="s">
        <v>4082</v>
      </c>
      <c r="K469" t="s">
        <v>4083</v>
      </c>
      <c r="L469" t="s">
        <v>1748</v>
      </c>
    </row>
    <row r="470" spans="1:12" x14ac:dyDescent="0.35">
      <c r="A470">
        <v>469</v>
      </c>
      <c r="B470" t="s">
        <v>4084</v>
      </c>
      <c r="C470" t="s">
        <v>341</v>
      </c>
      <c r="D470" t="s">
        <v>4085</v>
      </c>
      <c r="E470" t="s">
        <v>1689</v>
      </c>
      <c r="F470" t="s">
        <v>13</v>
      </c>
      <c r="G470" t="s">
        <v>13</v>
      </c>
      <c r="H470" t="s">
        <v>20</v>
      </c>
      <c r="I470" t="s">
        <v>4086</v>
      </c>
      <c r="J470" t="s">
        <v>4087</v>
      </c>
      <c r="K470" t="s">
        <v>1826</v>
      </c>
      <c r="L470" t="s">
        <v>4088</v>
      </c>
    </row>
    <row r="471" spans="1:12" x14ac:dyDescent="0.35">
      <c r="A471">
        <v>470</v>
      </c>
      <c r="B471" t="s">
        <v>4089</v>
      </c>
      <c r="C471" t="s">
        <v>341</v>
      </c>
      <c r="D471" t="s">
        <v>4090</v>
      </c>
      <c r="E471" t="s">
        <v>1689</v>
      </c>
      <c r="F471" t="s">
        <v>13</v>
      </c>
      <c r="G471" t="s">
        <v>13</v>
      </c>
      <c r="H471" t="s">
        <v>20</v>
      </c>
      <c r="I471" t="s">
        <v>4091</v>
      </c>
      <c r="J471" t="s">
        <v>4092</v>
      </c>
      <c r="K471" t="s">
        <v>4093</v>
      </c>
      <c r="L471" t="s">
        <v>4094</v>
      </c>
    </row>
    <row r="472" spans="1:12" x14ac:dyDescent="0.35">
      <c r="A472">
        <v>471</v>
      </c>
      <c r="B472" t="s">
        <v>4095</v>
      </c>
      <c r="C472" t="s">
        <v>341</v>
      </c>
      <c r="D472" t="s">
        <v>4096</v>
      </c>
      <c r="E472" t="s">
        <v>1689</v>
      </c>
      <c r="F472" t="s">
        <v>13</v>
      </c>
      <c r="G472" t="s">
        <v>13</v>
      </c>
      <c r="H472" t="s">
        <v>20</v>
      </c>
      <c r="I472" t="s">
        <v>4097</v>
      </c>
      <c r="J472" t="s">
        <v>4098</v>
      </c>
      <c r="K472" t="s">
        <v>1786</v>
      </c>
      <c r="L472" t="s">
        <v>4099</v>
      </c>
    </row>
    <row r="473" spans="1:12" x14ac:dyDescent="0.35">
      <c r="A473">
        <v>472</v>
      </c>
      <c r="B473" t="s">
        <v>4100</v>
      </c>
      <c r="C473" t="s">
        <v>341</v>
      </c>
      <c r="D473" t="s">
        <v>4101</v>
      </c>
      <c r="E473" t="s">
        <v>1689</v>
      </c>
      <c r="F473" t="s">
        <v>13</v>
      </c>
      <c r="G473" t="s">
        <v>13</v>
      </c>
      <c r="H473" t="s">
        <v>20</v>
      </c>
      <c r="I473" t="s">
        <v>4102</v>
      </c>
      <c r="J473" t="s">
        <v>4103</v>
      </c>
      <c r="K473" t="s">
        <v>3995</v>
      </c>
      <c r="L473" t="s">
        <v>4104</v>
      </c>
    </row>
    <row r="474" spans="1:12" x14ac:dyDescent="0.35">
      <c r="A474">
        <v>473</v>
      </c>
      <c r="B474" t="s">
        <v>4105</v>
      </c>
      <c r="C474" t="s">
        <v>341</v>
      </c>
      <c r="D474" t="s">
        <v>4106</v>
      </c>
      <c r="E474" t="s">
        <v>1689</v>
      </c>
      <c r="F474" t="s">
        <v>13</v>
      </c>
      <c r="G474" t="s">
        <v>13</v>
      </c>
      <c r="H474" t="s">
        <v>20</v>
      </c>
      <c r="I474" t="s">
        <v>4107</v>
      </c>
      <c r="J474" t="s">
        <v>4108</v>
      </c>
      <c r="K474" t="s">
        <v>1826</v>
      </c>
      <c r="L474" t="s">
        <v>4109</v>
      </c>
    </row>
    <row r="475" spans="1:12" x14ac:dyDescent="0.35">
      <c r="A475">
        <v>474</v>
      </c>
      <c r="B475" t="s">
        <v>4110</v>
      </c>
      <c r="C475" t="s">
        <v>341</v>
      </c>
      <c r="D475" t="s">
        <v>4111</v>
      </c>
      <c r="E475" t="s">
        <v>1689</v>
      </c>
      <c r="F475" t="s">
        <v>13</v>
      </c>
      <c r="G475" t="s">
        <v>13</v>
      </c>
      <c r="H475" t="s">
        <v>20</v>
      </c>
      <c r="I475" t="s">
        <v>4112</v>
      </c>
      <c r="J475" t="s">
        <v>4113</v>
      </c>
      <c r="K475" t="s">
        <v>4114</v>
      </c>
      <c r="L475" t="s">
        <v>4115</v>
      </c>
    </row>
    <row r="476" spans="1:12" x14ac:dyDescent="0.35">
      <c r="A476">
        <v>475</v>
      </c>
      <c r="B476" t="s">
        <v>4116</v>
      </c>
      <c r="C476" t="s">
        <v>1969</v>
      </c>
      <c r="D476" t="s">
        <v>4117</v>
      </c>
      <c r="E476" t="s">
        <v>1689</v>
      </c>
      <c r="F476" t="s">
        <v>13</v>
      </c>
      <c r="G476" t="s">
        <v>13</v>
      </c>
      <c r="H476" t="s">
        <v>20</v>
      </c>
      <c r="I476" t="s">
        <v>4118</v>
      </c>
      <c r="J476" t="s">
        <v>4119</v>
      </c>
      <c r="K476" t="s">
        <v>2790</v>
      </c>
      <c r="L476" t="s">
        <v>4120</v>
      </c>
    </row>
    <row r="477" spans="1:12" x14ac:dyDescent="0.35">
      <c r="A477">
        <v>476</v>
      </c>
      <c r="B477" t="s">
        <v>1803</v>
      </c>
      <c r="C477" t="s">
        <v>1969</v>
      </c>
      <c r="D477" t="s">
        <v>4121</v>
      </c>
      <c r="E477" t="s">
        <v>1689</v>
      </c>
      <c r="F477" t="s">
        <v>13</v>
      </c>
      <c r="G477" t="s">
        <v>12</v>
      </c>
      <c r="H477" t="s">
        <v>20</v>
      </c>
      <c r="I477" t="s">
        <v>1805</v>
      </c>
      <c r="J477" t="s">
        <v>4122</v>
      </c>
      <c r="K477" t="s">
        <v>1806</v>
      </c>
      <c r="L477" t="s">
        <v>1748</v>
      </c>
    </row>
    <row r="478" spans="1:12" x14ac:dyDescent="0.35">
      <c r="A478">
        <v>477</v>
      </c>
      <c r="B478" t="s">
        <v>4123</v>
      </c>
      <c r="C478" t="s">
        <v>1969</v>
      </c>
      <c r="D478" t="s">
        <v>4124</v>
      </c>
      <c r="E478" t="s">
        <v>1689</v>
      </c>
      <c r="F478" t="s">
        <v>13</v>
      </c>
      <c r="G478" t="s">
        <v>13</v>
      </c>
      <c r="H478" t="s">
        <v>20</v>
      </c>
      <c r="I478" t="s">
        <v>4125</v>
      </c>
      <c r="J478" t="s">
        <v>4126</v>
      </c>
      <c r="K478" t="s">
        <v>2392</v>
      </c>
      <c r="L478" t="s">
        <v>4127</v>
      </c>
    </row>
    <row r="479" spans="1:12" x14ac:dyDescent="0.35">
      <c r="A479">
        <v>478</v>
      </c>
      <c r="B479" t="s">
        <v>4128</v>
      </c>
      <c r="C479" t="s">
        <v>1969</v>
      </c>
      <c r="D479" t="s">
        <v>4129</v>
      </c>
      <c r="E479" t="s">
        <v>1689</v>
      </c>
      <c r="F479" t="s">
        <v>13</v>
      </c>
      <c r="G479" t="s">
        <v>13</v>
      </c>
      <c r="H479" t="s">
        <v>20</v>
      </c>
      <c r="I479" t="s">
        <v>4130</v>
      </c>
      <c r="J479" t="s">
        <v>4131</v>
      </c>
      <c r="K479" t="s">
        <v>1751</v>
      </c>
      <c r="L479" t="s">
        <v>1752</v>
      </c>
    </row>
    <row r="480" spans="1:12" x14ac:dyDescent="0.35">
      <c r="A480">
        <v>479</v>
      </c>
      <c r="B480" t="s">
        <v>2648</v>
      </c>
      <c r="C480" t="s">
        <v>1969</v>
      </c>
      <c r="D480" t="s">
        <v>4132</v>
      </c>
      <c r="E480" t="s">
        <v>1689</v>
      </c>
      <c r="F480" t="s">
        <v>13</v>
      </c>
      <c r="G480" t="s">
        <v>13</v>
      </c>
      <c r="H480" t="s">
        <v>20</v>
      </c>
      <c r="I480" t="s">
        <v>2650</v>
      </c>
      <c r="J480" t="s">
        <v>4133</v>
      </c>
      <c r="K480" t="s">
        <v>2114</v>
      </c>
      <c r="L480" t="s">
        <v>4134</v>
      </c>
    </row>
    <row r="481" spans="1:12" x14ac:dyDescent="0.35">
      <c r="A481">
        <v>480</v>
      </c>
      <c r="B481" t="s">
        <v>2074</v>
      </c>
      <c r="C481" t="s">
        <v>1969</v>
      </c>
      <c r="D481" t="s">
        <v>4135</v>
      </c>
      <c r="E481" t="s">
        <v>1689</v>
      </c>
      <c r="F481" t="s">
        <v>13</v>
      </c>
      <c r="G481" t="s">
        <v>13</v>
      </c>
      <c r="H481" t="s">
        <v>20</v>
      </c>
      <c r="I481" t="s">
        <v>2076</v>
      </c>
      <c r="J481" t="s">
        <v>3675</v>
      </c>
      <c r="K481" t="s">
        <v>3676</v>
      </c>
      <c r="L481" t="s">
        <v>3677</v>
      </c>
    </row>
    <row r="482" spans="1:12" x14ac:dyDescent="0.35">
      <c r="A482">
        <v>481</v>
      </c>
      <c r="B482" t="s">
        <v>4136</v>
      </c>
      <c r="C482" t="s">
        <v>1969</v>
      </c>
      <c r="D482" t="s">
        <v>4137</v>
      </c>
      <c r="E482" t="s">
        <v>1689</v>
      </c>
      <c r="F482" t="s">
        <v>13</v>
      </c>
      <c r="G482" t="s">
        <v>12</v>
      </c>
      <c r="H482" t="s">
        <v>20</v>
      </c>
      <c r="I482" t="s">
        <v>4138</v>
      </c>
      <c r="J482" t="s">
        <v>3669</v>
      </c>
      <c r="K482" t="s">
        <v>2983</v>
      </c>
      <c r="L482" t="s">
        <v>4139</v>
      </c>
    </row>
    <row r="483" spans="1:12" x14ac:dyDescent="0.35">
      <c r="A483">
        <v>482</v>
      </c>
      <c r="B483" t="s">
        <v>4140</v>
      </c>
      <c r="C483" t="s">
        <v>1969</v>
      </c>
      <c r="D483" t="s">
        <v>4141</v>
      </c>
      <c r="E483" t="s">
        <v>1689</v>
      </c>
      <c r="F483" t="s">
        <v>13</v>
      </c>
      <c r="G483" t="s">
        <v>13</v>
      </c>
      <c r="H483" t="s">
        <v>20</v>
      </c>
      <c r="I483" t="s">
        <v>4142</v>
      </c>
      <c r="J483" t="s">
        <v>4143</v>
      </c>
      <c r="K483" t="s">
        <v>4144</v>
      </c>
      <c r="L483" t="s">
        <v>4145</v>
      </c>
    </row>
    <row r="484" spans="1:12" x14ac:dyDescent="0.35">
      <c r="A484">
        <v>483</v>
      </c>
      <c r="B484" t="s">
        <v>2686</v>
      </c>
      <c r="C484" t="s">
        <v>1969</v>
      </c>
      <c r="D484" t="s">
        <v>4146</v>
      </c>
      <c r="E484" t="s">
        <v>1689</v>
      </c>
      <c r="F484" t="s">
        <v>13</v>
      </c>
      <c r="G484" t="s">
        <v>13</v>
      </c>
      <c r="H484" t="s">
        <v>20</v>
      </c>
      <c r="I484" t="s">
        <v>2688</v>
      </c>
      <c r="J484" t="s">
        <v>4147</v>
      </c>
      <c r="K484" t="s">
        <v>4148</v>
      </c>
      <c r="L484" t="s">
        <v>4149</v>
      </c>
    </row>
    <row r="485" spans="1:12" x14ac:dyDescent="0.35">
      <c r="A485">
        <v>484</v>
      </c>
      <c r="B485" t="s">
        <v>4150</v>
      </c>
      <c r="C485" t="s">
        <v>1969</v>
      </c>
      <c r="D485" t="s">
        <v>4151</v>
      </c>
      <c r="E485" t="s">
        <v>1689</v>
      </c>
      <c r="F485" t="s">
        <v>13</v>
      </c>
      <c r="G485" t="s">
        <v>13</v>
      </c>
      <c r="H485" t="s">
        <v>20</v>
      </c>
      <c r="I485" t="s">
        <v>4152</v>
      </c>
      <c r="J485" t="s">
        <v>4153</v>
      </c>
      <c r="K485" t="s">
        <v>4154</v>
      </c>
      <c r="L485" t="s">
        <v>4155</v>
      </c>
    </row>
    <row r="486" spans="1:12" x14ac:dyDescent="0.35">
      <c r="A486">
        <v>485</v>
      </c>
      <c r="B486" t="s">
        <v>4156</v>
      </c>
      <c r="C486" t="s">
        <v>1969</v>
      </c>
      <c r="D486" t="s">
        <v>4157</v>
      </c>
      <c r="E486" t="s">
        <v>1689</v>
      </c>
      <c r="F486" t="s">
        <v>13</v>
      </c>
      <c r="G486" t="s">
        <v>13</v>
      </c>
      <c r="H486" t="s">
        <v>20</v>
      </c>
      <c r="I486" t="s">
        <v>4158</v>
      </c>
      <c r="J486" t="s">
        <v>4159</v>
      </c>
      <c r="K486" t="s">
        <v>4160</v>
      </c>
      <c r="L486" t="s">
        <v>4161</v>
      </c>
    </row>
    <row r="487" spans="1:12" x14ac:dyDescent="0.35">
      <c r="A487">
        <v>486</v>
      </c>
      <c r="B487" t="s">
        <v>4162</v>
      </c>
      <c r="C487" t="s">
        <v>1969</v>
      </c>
      <c r="D487" t="s">
        <v>4163</v>
      </c>
      <c r="E487" t="s">
        <v>1689</v>
      </c>
      <c r="F487" t="s">
        <v>13</v>
      </c>
      <c r="G487" t="s">
        <v>13</v>
      </c>
      <c r="H487" t="s">
        <v>20</v>
      </c>
      <c r="I487" t="s">
        <v>4164</v>
      </c>
      <c r="J487" t="s">
        <v>4165</v>
      </c>
      <c r="K487" t="s">
        <v>4166</v>
      </c>
      <c r="L487" t="s">
        <v>4167</v>
      </c>
    </row>
    <row r="488" spans="1:12" x14ac:dyDescent="0.35">
      <c r="A488">
        <v>487</v>
      </c>
      <c r="B488" t="s">
        <v>4168</v>
      </c>
      <c r="C488" t="s">
        <v>1969</v>
      </c>
      <c r="D488" t="s">
        <v>4169</v>
      </c>
      <c r="E488" t="s">
        <v>1689</v>
      </c>
      <c r="F488" t="s">
        <v>13</v>
      </c>
      <c r="G488" t="s">
        <v>13</v>
      </c>
      <c r="H488" t="s">
        <v>20</v>
      </c>
      <c r="I488" t="s">
        <v>4170</v>
      </c>
      <c r="J488" t="s">
        <v>4171</v>
      </c>
      <c r="K488" t="s">
        <v>4172</v>
      </c>
      <c r="L488" t="s">
        <v>4173</v>
      </c>
    </row>
    <row r="489" spans="1:12" x14ac:dyDescent="0.35">
      <c r="A489">
        <v>488</v>
      </c>
      <c r="B489" t="s">
        <v>4174</v>
      </c>
      <c r="C489" t="s">
        <v>1969</v>
      </c>
      <c r="D489" t="s">
        <v>4175</v>
      </c>
      <c r="E489" t="s">
        <v>1689</v>
      </c>
      <c r="F489" t="s">
        <v>13</v>
      </c>
      <c r="G489" t="s">
        <v>12</v>
      </c>
      <c r="H489" t="s">
        <v>20</v>
      </c>
      <c r="I489" t="s">
        <v>4176</v>
      </c>
      <c r="J489" t="s">
        <v>4177</v>
      </c>
      <c r="K489" t="s">
        <v>4178</v>
      </c>
      <c r="L489" t="s">
        <v>1748</v>
      </c>
    </row>
    <row r="490" spans="1:12" x14ac:dyDescent="0.35">
      <c r="A490">
        <v>489</v>
      </c>
      <c r="B490" t="s">
        <v>4179</v>
      </c>
      <c r="C490" t="s">
        <v>1969</v>
      </c>
      <c r="D490" t="s">
        <v>4180</v>
      </c>
      <c r="E490" t="s">
        <v>1689</v>
      </c>
      <c r="F490" t="s">
        <v>13</v>
      </c>
      <c r="G490" t="s">
        <v>13</v>
      </c>
      <c r="H490" t="s">
        <v>20</v>
      </c>
      <c r="I490" t="s">
        <v>4181</v>
      </c>
      <c r="J490" t="s">
        <v>4182</v>
      </c>
      <c r="K490" t="s">
        <v>2680</v>
      </c>
      <c r="L490" t="s">
        <v>4183</v>
      </c>
    </row>
    <row r="491" spans="1:12" x14ac:dyDescent="0.35">
      <c r="A491">
        <v>490</v>
      </c>
      <c r="B491" t="s">
        <v>4184</v>
      </c>
      <c r="C491" t="s">
        <v>1969</v>
      </c>
      <c r="D491" t="s">
        <v>4185</v>
      </c>
      <c r="E491" t="s">
        <v>1689</v>
      </c>
      <c r="F491" t="s">
        <v>13</v>
      </c>
      <c r="G491" t="s">
        <v>13</v>
      </c>
      <c r="H491" t="s">
        <v>20</v>
      </c>
      <c r="I491" t="s">
        <v>4186</v>
      </c>
      <c r="J491" t="s">
        <v>4187</v>
      </c>
      <c r="K491" t="s">
        <v>4188</v>
      </c>
      <c r="L491" t="s">
        <v>4189</v>
      </c>
    </row>
    <row r="492" spans="1:12" x14ac:dyDescent="0.35">
      <c r="A492">
        <v>491</v>
      </c>
      <c r="B492" t="s">
        <v>4190</v>
      </c>
      <c r="C492" t="s">
        <v>1969</v>
      </c>
      <c r="D492" t="s">
        <v>4191</v>
      </c>
      <c r="E492" t="s">
        <v>1689</v>
      </c>
      <c r="F492" t="s">
        <v>13</v>
      </c>
      <c r="G492" t="s">
        <v>13</v>
      </c>
      <c r="H492" t="s">
        <v>20</v>
      </c>
      <c r="I492" t="s">
        <v>4192</v>
      </c>
      <c r="J492" t="s">
        <v>4193</v>
      </c>
      <c r="K492" t="s">
        <v>4194</v>
      </c>
      <c r="L492" t="s">
        <v>4195</v>
      </c>
    </row>
    <row r="493" spans="1:12" x14ac:dyDescent="0.35">
      <c r="A493">
        <v>492</v>
      </c>
      <c r="B493" t="s">
        <v>4196</v>
      </c>
      <c r="C493" t="s">
        <v>1969</v>
      </c>
      <c r="D493" t="s">
        <v>4197</v>
      </c>
      <c r="E493" t="s">
        <v>1689</v>
      </c>
      <c r="F493" t="s">
        <v>13</v>
      </c>
      <c r="G493" t="s">
        <v>13</v>
      </c>
      <c r="H493" t="s">
        <v>20</v>
      </c>
      <c r="I493" t="s">
        <v>4198</v>
      </c>
      <c r="J493" t="s">
        <v>4199</v>
      </c>
      <c r="K493" t="s">
        <v>2790</v>
      </c>
      <c r="L493" t="s">
        <v>4200</v>
      </c>
    </row>
    <row r="494" spans="1:12" x14ac:dyDescent="0.35">
      <c r="A494">
        <v>493</v>
      </c>
      <c r="B494" t="s">
        <v>4201</v>
      </c>
      <c r="C494" t="s">
        <v>1969</v>
      </c>
      <c r="D494" t="s">
        <v>4202</v>
      </c>
      <c r="E494" t="s">
        <v>1689</v>
      </c>
      <c r="F494" t="s">
        <v>13</v>
      </c>
      <c r="G494" t="s">
        <v>13</v>
      </c>
      <c r="H494" t="s">
        <v>20</v>
      </c>
      <c r="I494" t="s">
        <v>4203</v>
      </c>
      <c r="J494" t="s">
        <v>4204</v>
      </c>
      <c r="K494" t="s">
        <v>4205</v>
      </c>
      <c r="L494" t="s">
        <v>4206</v>
      </c>
    </row>
    <row r="495" spans="1:12" x14ac:dyDescent="0.35">
      <c r="A495">
        <v>494</v>
      </c>
      <c r="B495" t="s">
        <v>4207</v>
      </c>
      <c r="C495" t="s">
        <v>1791</v>
      </c>
      <c r="D495" t="s">
        <v>4208</v>
      </c>
      <c r="E495" t="s">
        <v>1689</v>
      </c>
      <c r="F495" t="s">
        <v>13</v>
      </c>
      <c r="G495" t="s">
        <v>13</v>
      </c>
      <c r="H495" t="s">
        <v>20</v>
      </c>
      <c r="I495" t="s">
        <v>4209</v>
      </c>
      <c r="J495" t="s">
        <v>4210</v>
      </c>
      <c r="K495" t="s">
        <v>4211</v>
      </c>
      <c r="L495" t="s">
        <v>4212</v>
      </c>
    </row>
    <row r="496" spans="1:12" x14ac:dyDescent="0.35">
      <c r="A496">
        <v>495</v>
      </c>
      <c r="B496" t="s">
        <v>4213</v>
      </c>
      <c r="C496" t="s">
        <v>1969</v>
      </c>
      <c r="D496" t="s">
        <v>4214</v>
      </c>
      <c r="E496" t="s">
        <v>1689</v>
      </c>
      <c r="F496" t="s">
        <v>13</v>
      </c>
      <c r="G496" t="s">
        <v>13</v>
      </c>
      <c r="H496" t="s">
        <v>20</v>
      </c>
      <c r="I496" t="s">
        <v>4215</v>
      </c>
      <c r="J496" t="s">
        <v>4216</v>
      </c>
      <c r="K496" t="s">
        <v>3193</v>
      </c>
      <c r="L496" t="s">
        <v>4217</v>
      </c>
    </row>
    <row r="497" spans="1:12" x14ac:dyDescent="0.35">
      <c r="A497">
        <v>496</v>
      </c>
      <c r="B497" t="s">
        <v>4218</v>
      </c>
      <c r="C497" t="s">
        <v>1791</v>
      </c>
      <c r="D497" t="s">
        <v>4219</v>
      </c>
      <c r="E497" t="s">
        <v>1689</v>
      </c>
      <c r="F497" t="s">
        <v>13</v>
      </c>
      <c r="G497" t="s">
        <v>13</v>
      </c>
      <c r="H497" t="s">
        <v>20</v>
      </c>
      <c r="I497" t="s">
        <v>4220</v>
      </c>
      <c r="J497" t="s">
        <v>4221</v>
      </c>
      <c r="K497" t="s">
        <v>4222</v>
      </c>
      <c r="L497" t="s">
        <v>1748</v>
      </c>
    </row>
    <row r="498" spans="1:12" x14ac:dyDescent="0.35">
      <c r="A498">
        <v>497</v>
      </c>
      <c r="B498" t="s">
        <v>4223</v>
      </c>
      <c r="C498" t="s">
        <v>1791</v>
      </c>
      <c r="D498" t="s">
        <v>4224</v>
      </c>
      <c r="E498" t="s">
        <v>1689</v>
      </c>
      <c r="F498" t="s">
        <v>13</v>
      </c>
      <c r="G498" t="s">
        <v>13</v>
      </c>
      <c r="H498" t="s">
        <v>20</v>
      </c>
      <c r="I498" t="s">
        <v>4225</v>
      </c>
      <c r="J498" t="s">
        <v>4226</v>
      </c>
      <c r="K498" t="s">
        <v>4227</v>
      </c>
      <c r="L498" t="s">
        <v>1748</v>
      </c>
    </row>
    <row r="499" spans="1:12" x14ac:dyDescent="0.35">
      <c r="A499">
        <v>498</v>
      </c>
      <c r="B499" t="s">
        <v>4228</v>
      </c>
      <c r="C499" t="s">
        <v>4003</v>
      </c>
      <c r="D499" t="s">
        <v>4229</v>
      </c>
      <c r="E499" t="s">
        <v>1689</v>
      </c>
      <c r="F499" t="s">
        <v>13</v>
      </c>
      <c r="G499" t="s">
        <v>13</v>
      </c>
      <c r="H499" t="s">
        <v>20</v>
      </c>
      <c r="I499" t="s">
        <v>4230</v>
      </c>
      <c r="J499" t="s">
        <v>4231</v>
      </c>
      <c r="K499" t="s">
        <v>4232</v>
      </c>
      <c r="L499" t="s">
        <v>4233</v>
      </c>
    </row>
    <row r="500" spans="1:12" x14ac:dyDescent="0.35">
      <c r="A500">
        <v>499</v>
      </c>
      <c r="B500" t="s">
        <v>4234</v>
      </c>
      <c r="C500" t="s">
        <v>1791</v>
      </c>
      <c r="D500" t="s">
        <v>4235</v>
      </c>
      <c r="E500" t="s">
        <v>1689</v>
      </c>
      <c r="F500" t="s">
        <v>13</v>
      </c>
      <c r="G500" t="s">
        <v>13</v>
      </c>
      <c r="H500" t="s">
        <v>20</v>
      </c>
      <c r="I500" t="s">
        <v>4236</v>
      </c>
      <c r="J500" t="s">
        <v>4237</v>
      </c>
      <c r="K500" t="s">
        <v>4238</v>
      </c>
      <c r="L500" t="s">
        <v>4239</v>
      </c>
    </row>
    <row r="501" spans="1:12" x14ac:dyDescent="0.35">
      <c r="A501">
        <v>500</v>
      </c>
      <c r="B501" t="s">
        <v>4240</v>
      </c>
      <c r="C501" t="s">
        <v>4003</v>
      </c>
      <c r="D501" t="s">
        <v>4241</v>
      </c>
      <c r="E501" t="s">
        <v>1689</v>
      </c>
      <c r="F501" t="s">
        <v>13</v>
      </c>
      <c r="G501" t="s">
        <v>13</v>
      </c>
      <c r="H501" t="s">
        <v>20</v>
      </c>
      <c r="I501" t="s">
        <v>4242</v>
      </c>
      <c r="J501" t="s">
        <v>4243</v>
      </c>
      <c r="K501" t="s">
        <v>4244</v>
      </c>
      <c r="L501" t="s">
        <v>4245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2C8C8-A3F2-4B93-AFC2-905513F31F53}">
  <dimension ref="A1:L301"/>
  <sheetViews>
    <sheetView topLeftCell="H1" workbookViewId="0">
      <selection activeCell="I288" sqref="I288"/>
    </sheetView>
  </sheetViews>
  <sheetFormatPr defaultRowHeight="14.5" x14ac:dyDescent="0.35"/>
  <cols>
    <col min="1" max="1" width="12.6328125" bestFit="1" customWidth="1"/>
    <col min="2" max="2" width="63.08984375" bestFit="1" customWidth="1"/>
    <col min="3" max="3" width="26.54296875" bestFit="1" customWidth="1"/>
    <col min="4" max="5" width="6.54296875" bestFit="1" customWidth="1"/>
    <col min="6" max="7" width="7.81640625" bestFit="1" customWidth="1"/>
    <col min="8" max="8" width="15.54296875" bestFit="1" customWidth="1"/>
    <col min="9" max="9" width="42.7265625" bestFit="1" customWidth="1"/>
    <col min="10" max="10" width="84.08984375" bestFit="1" customWidth="1"/>
    <col min="11" max="11" width="11.54296875" bestFit="1" customWidth="1"/>
    <col min="12" max="12" width="14" bestFit="1" customWidth="1"/>
  </cols>
  <sheetData>
    <row r="1" spans="1:12" x14ac:dyDescent="0.35">
      <c r="A1" s="1" t="s">
        <v>4</v>
      </c>
      <c r="B1" s="1" t="s">
        <v>5</v>
      </c>
      <c r="C1" s="1" t="s">
        <v>0</v>
      </c>
      <c r="D1" s="1" t="s">
        <v>6</v>
      </c>
      <c r="E1" s="1" t="s">
        <v>3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2</v>
      </c>
      <c r="L1" s="1" t="s">
        <v>1</v>
      </c>
    </row>
    <row r="2" spans="1:12" x14ac:dyDescent="0.35">
      <c r="A2">
        <v>1</v>
      </c>
      <c r="B2" t="s">
        <v>602</v>
      </c>
      <c r="C2" t="s">
        <v>86</v>
      </c>
      <c r="D2" t="s">
        <v>16</v>
      </c>
      <c r="E2" t="s">
        <v>197</v>
      </c>
      <c r="F2" t="s">
        <v>12</v>
      </c>
      <c r="G2" t="s">
        <v>12</v>
      </c>
      <c r="H2" t="s">
        <v>20</v>
      </c>
      <c r="I2" t="s">
        <v>603</v>
      </c>
      <c r="J2" t="s">
        <v>604</v>
      </c>
    </row>
    <row r="3" spans="1:12" x14ac:dyDescent="0.35">
      <c r="A3">
        <v>2</v>
      </c>
      <c r="B3" t="s">
        <v>605</v>
      </c>
      <c r="C3" t="s">
        <v>606</v>
      </c>
      <c r="D3" t="s">
        <v>17</v>
      </c>
      <c r="E3" t="s">
        <v>197</v>
      </c>
      <c r="F3" t="s">
        <v>12</v>
      </c>
      <c r="G3" t="s">
        <v>12</v>
      </c>
      <c r="H3" t="s">
        <v>20</v>
      </c>
      <c r="I3" t="s">
        <v>607</v>
      </c>
      <c r="J3" t="s">
        <v>608</v>
      </c>
    </row>
    <row r="4" spans="1:12" x14ac:dyDescent="0.35">
      <c r="A4">
        <v>3</v>
      </c>
      <c r="B4" t="s">
        <v>609</v>
      </c>
      <c r="C4" t="s">
        <v>14</v>
      </c>
      <c r="D4" t="s">
        <v>18</v>
      </c>
      <c r="E4" t="s">
        <v>197</v>
      </c>
      <c r="F4" t="s">
        <v>13</v>
      </c>
      <c r="G4" t="s">
        <v>13</v>
      </c>
      <c r="H4" t="s">
        <v>20</v>
      </c>
      <c r="I4" t="s">
        <v>610</v>
      </c>
      <c r="J4" t="s">
        <v>611</v>
      </c>
    </row>
    <row r="5" spans="1:12" x14ac:dyDescent="0.35">
      <c r="A5">
        <v>4</v>
      </c>
      <c r="B5" t="s">
        <v>612</v>
      </c>
      <c r="C5" t="s">
        <v>550</v>
      </c>
      <c r="D5" t="s">
        <v>283</v>
      </c>
      <c r="E5" t="s">
        <v>197</v>
      </c>
      <c r="F5" t="s">
        <v>12</v>
      </c>
      <c r="G5" t="s">
        <v>13</v>
      </c>
      <c r="H5" t="s">
        <v>20</v>
      </c>
      <c r="I5" t="s">
        <v>613</v>
      </c>
      <c r="J5" t="s">
        <v>614</v>
      </c>
    </row>
    <row r="6" spans="1:12" x14ac:dyDescent="0.35">
      <c r="A6">
        <v>5</v>
      </c>
      <c r="B6" t="s">
        <v>615</v>
      </c>
      <c r="C6" t="s">
        <v>146</v>
      </c>
      <c r="D6" t="s">
        <v>284</v>
      </c>
      <c r="E6" t="s">
        <v>197</v>
      </c>
      <c r="F6" t="s">
        <v>13</v>
      </c>
      <c r="G6" t="s">
        <v>13</v>
      </c>
      <c r="H6" t="s">
        <v>20</v>
      </c>
      <c r="I6" t="s">
        <v>616</v>
      </c>
      <c r="J6" t="s">
        <v>617</v>
      </c>
    </row>
    <row r="7" spans="1:12" x14ac:dyDescent="0.35">
      <c r="A7">
        <v>6</v>
      </c>
      <c r="B7" t="s">
        <v>618</v>
      </c>
      <c r="C7" t="s">
        <v>619</v>
      </c>
      <c r="D7" t="s">
        <v>285</v>
      </c>
      <c r="E7" t="s">
        <v>197</v>
      </c>
      <c r="F7" t="s">
        <v>12</v>
      </c>
      <c r="G7" t="s">
        <v>12</v>
      </c>
      <c r="H7" t="s">
        <v>20</v>
      </c>
      <c r="I7" t="s">
        <v>620</v>
      </c>
      <c r="J7" t="s">
        <v>621</v>
      </c>
    </row>
    <row r="8" spans="1:12" x14ac:dyDescent="0.35">
      <c r="A8">
        <v>7</v>
      </c>
      <c r="B8" t="s">
        <v>622</v>
      </c>
      <c r="C8" t="s">
        <v>623</v>
      </c>
      <c r="D8" t="s">
        <v>286</v>
      </c>
      <c r="E8" t="s">
        <v>197</v>
      </c>
      <c r="F8" t="s">
        <v>13</v>
      </c>
      <c r="G8" t="s">
        <v>13</v>
      </c>
      <c r="H8" t="s">
        <v>20</v>
      </c>
      <c r="I8" t="s">
        <v>624</v>
      </c>
      <c r="J8" t="s">
        <v>625</v>
      </c>
    </row>
    <row r="9" spans="1:12" x14ac:dyDescent="0.35">
      <c r="A9">
        <v>8</v>
      </c>
      <c r="B9" t="s">
        <v>626</v>
      </c>
      <c r="C9" t="s">
        <v>467</v>
      </c>
      <c r="D9" t="s">
        <v>287</v>
      </c>
      <c r="E9" t="s">
        <v>197</v>
      </c>
      <c r="F9" t="s">
        <v>12</v>
      </c>
      <c r="G9" t="s">
        <v>12</v>
      </c>
      <c r="H9" t="s">
        <v>20</v>
      </c>
      <c r="I9" t="s">
        <v>627</v>
      </c>
      <c r="J9" t="s">
        <v>628</v>
      </c>
    </row>
    <row r="10" spans="1:12" x14ac:dyDescent="0.35">
      <c r="A10">
        <v>9</v>
      </c>
      <c r="B10" t="s">
        <v>629</v>
      </c>
      <c r="C10" t="s">
        <v>630</v>
      </c>
      <c r="D10" t="s">
        <v>288</v>
      </c>
      <c r="E10" t="s">
        <v>197</v>
      </c>
      <c r="F10" t="s">
        <v>12</v>
      </c>
      <c r="G10" t="s">
        <v>12</v>
      </c>
      <c r="H10" t="s">
        <v>20</v>
      </c>
      <c r="I10" t="s">
        <v>631</v>
      </c>
      <c r="J10" t="s">
        <v>632</v>
      </c>
    </row>
    <row r="11" spans="1:12" x14ac:dyDescent="0.35">
      <c r="A11">
        <v>10</v>
      </c>
      <c r="B11" t="s">
        <v>633</v>
      </c>
      <c r="C11" t="s">
        <v>77</v>
      </c>
      <c r="D11" t="s">
        <v>289</v>
      </c>
      <c r="E11" t="s">
        <v>197</v>
      </c>
      <c r="F11" t="s">
        <v>13</v>
      </c>
      <c r="G11" t="s">
        <v>13</v>
      </c>
      <c r="H11" t="s">
        <v>20</v>
      </c>
      <c r="I11" t="s">
        <v>634</v>
      </c>
      <c r="J11" t="s">
        <v>635</v>
      </c>
    </row>
    <row r="12" spans="1:12" x14ac:dyDescent="0.35">
      <c r="A12">
        <v>11</v>
      </c>
      <c r="B12" t="s">
        <v>636</v>
      </c>
      <c r="C12" t="s">
        <v>637</v>
      </c>
      <c r="D12" t="s">
        <v>290</v>
      </c>
      <c r="E12" t="s">
        <v>197</v>
      </c>
      <c r="F12" t="s">
        <v>12</v>
      </c>
      <c r="G12" t="s">
        <v>12</v>
      </c>
      <c r="H12" t="s">
        <v>20</v>
      </c>
      <c r="I12" t="s">
        <v>638</v>
      </c>
      <c r="J12" t="s">
        <v>639</v>
      </c>
    </row>
    <row r="13" spans="1:12" x14ac:dyDescent="0.35">
      <c r="A13">
        <v>12</v>
      </c>
      <c r="B13" t="s">
        <v>640</v>
      </c>
      <c r="C13" t="s">
        <v>641</v>
      </c>
      <c r="D13" t="s">
        <v>291</v>
      </c>
      <c r="E13" t="s">
        <v>197</v>
      </c>
      <c r="F13" t="s">
        <v>13</v>
      </c>
      <c r="G13" t="s">
        <v>13</v>
      </c>
      <c r="H13" t="s">
        <v>20</v>
      </c>
      <c r="I13" t="s">
        <v>642</v>
      </c>
      <c r="J13" t="s">
        <v>643</v>
      </c>
    </row>
    <row r="14" spans="1:12" x14ac:dyDescent="0.35">
      <c r="A14">
        <v>13</v>
      </c>
      <c r="B14" t="s">
        <v>644</v>
      </c>
      <c r="C14" t="s">
        <v>645</v>
      </c>
      <c r="D14" t="s">
        <v>292</v>
      </c>
      <c r="E14" t="s">
        <v>197</v>
      </c>
      <c r="F14" t="s">
        <v>13</v>
      </c>
      <c r="G14" t="s">
        <v>13</v>
      </c>
      <c r="H14" t="s">
        <v>20</v>
      </c>
      <c r="I14" t="s">
        <v>646</v>
      </c>
      <c r="J14" t="s">
        <v>647</v>
      </c>
    </row>
    <row r="15" spans="1:12" x14ac:dyDescent="0.35">
      <c r="A15">
        <v>14</v>
      </c>
      <c r="B15" t="s">
        <v>648</v>
      </c>
      <c r="C15" t="s">
        <v>649</v>
      </c>
      <c r="D15" t="s">
        <v>293</v>
      </c>
      <c r="E15" t="s">
        <v>197</v>
      </c>
      <c r="F15" t="s">
        <v>12</v>
      </c>
      <c r="G15" t="s">
        <v>12</v>
      </c>
      <c r="H15" t="s">
        <v>20</v>
      </c>
      <c r="I15" t="s">
        <v>650</v>
      </c>
      <c r="J15" t="s">
        <v>651</v>
      </c>
    </row>
    <row r="16" spans="1:12" x14ac:dyDescent="0.35">
      <c r="A16">
        <v>15</v>
      </c>
      <c r="B16" t="s">
        <v>652</v>
      </c>
      <c r="C16" t="s">
        <v>653</v>
      </c>
      <c r="D16" t="s">
        <v>294</v>
      </c>
      <c r="E16" t="s">
        <v>197</v>
      </c>
      <c r="F16" t="s">
        <v>13</v>
      </c>
      <c r="G16" t="s">
        <v>13</v>
      </c>
      <c r="H16" t="s">
        <v>20</v>
      </c>
      <c r="I16" t="s">
        <v>654</v>
      </c>
      <c r="J16" t="s">
        <v>655</v>
      </c>
    </row>
    <row r="17" spans="1:10" x14ac:dyDescent="0.35">
      <c r="A17">
        <v>16</v>
      </c>
      <c r="B17" t="s">
        <v>656</v>
      </c>
      <c r="C17" t="s">
        <v>657</v>
      </c>
      <c r="D17" t="s">
        <v>295</v>
      </c>
      <c r="E17" t="s">
        <v>197</v>
      </c>
      <c r="F17" t="s">
        <v>13</v>
      </c>
      <c r="G17" t="s">
        <v>13</v>
      </c>
      <c r="H17" t="s">
        <v>20</v>
      </c>
      <c r="I17" t="s">
        <v>658</v>
      </c>
      <c r="J17" t="s">
        <v>659</v>
      </c>
    </row>
    <row r="18" spans="1:10" x14ac:dyDescent="0.35">
      <c r="A18">
        <v>17</v>
      </c>
      <c r="B18" t="s">
        <v>660</v>
      </c>
      <c r="C18" t="s">
        <v>661</v>
      </c>
      <c r="D18" t="s">
        <v>296</v>
      </c>
      <c r="E18" t="s">
        <v>197</v>
      </c>
      <c r="F18" t="s">
        <v>12</v>
      </c>
      <c r="G18" t="s">
        <v>12</v>
      </c>
      <c r="H18" t="s">
        <v>20</v>
      </c>
      <c r="I18" t="s">
        <v>662</v>
      </c>
      <c r="J18" t="s">
        <v>663</v>
      </c>
    </row>
    <row r="19" spans="1:10" x14ac:dyDescent="0.35">
      <c r="A19">
        <v>18</v>
      </c>
      <c r="B19" t="s">
        <v>664</v>
      </c>
      <c r="C19" t="s">
        <v>665</v>
      </c>
      <c r="D19" t="s">
        <v>298</v>
      </c>
      <c r="E19" t="s">
        <v>197</v>
      </c>
      <c r="F19" t="s">
        <v>12</v>
      </c>
      <c r="G19" t="s">
        <v>12</v>
      </c>
      <c r="H19" t="s">
        <v>20</v>
      </c>
      <c r="I19" t="s">
        <v>666</v>
      </c>
      <c r="J19" t="s">
        <v>667</v>
      </c>
    </row>
    <row r="20" spans="1:10" x14ac:dyDescent="0.35">
      <c r="A20">
        <v>19</v>
      </c>
      <c r="B20" t="s">
        <v>668</v>
      </c>
      <c r="C20" t="s">
        <v>669</v>
      </c>
      <c r="D20" t="s">
        <v>299</v>
      </c>
      <c r="E20" t="s">
        <v>197</v>
      </c>
      <c r="F20" t="s">
        <v>12</v>
      </c>
      <c r="G20" t="s">
        <v>12</v>
      </c>
      <c r="H20" t="s">
        <v>20</v>
      </c>
      <c r="I20" t="s">
        <v>670</v>
      </c>
      <c r="J20" t="s">
        <v>671</v>
      </c>
    </row>
    <row r="21" spans="1:10" x14ac:dyDescent="0.35">
      <c r="A21">
        <v>20</v>
      </c>
      <c r="B21" t="s">
        <v>672</v>
      </c>
      <c r="C21" t="s">
        <v>673</v>
      </c>
      <c r="D21" t="s">
        <v>300</v>
      </c>
      <c r="E21" t="s">
        <v>197</v>
      </c>
      <c r="F21" t="s">
        <v>12</v>
      </c>
      <c r="G21" t="s">
        <v>12</v>
      </c>
      <c r="H21" t="s">
        <v>20</v>
      </c>
      <c r="I21" t="s">
        <v>674</v>
      </c>
      <c r="J21" t="s">
        <v>675</v>
      </c>
    </row>
    <row r="22" spans="1:10" x14ac:dyDescent="0.35">
      <c r="A22">
        <v>21</v>
      </c>
      <c r="B22" t="s">
        <v>676</v>
      </c>
      <c r="C22" t="s">
        <v>677</v>
      </c>
      <c r="D22" t="s">
        <v>301</v>
      </c>
      <c r="E22" t="s">
        <v>197</v>
      </c>
      <c r="F22" t="s">
        <v>13</v>
      </c>
      <c r="G22" t="s">
        <v>13</v>
      </c>
      <c r="H22" t="s">
        <v>20</v>
      </c>
      <c r="I22" t="s">
        <v>678</v>
      </c>
      <c r="J22" t="s">
        <v>679</v>
      </c>
    </row>
    <row r="23" spans="1:10" x14ac:dyDescent="0.35">
      <c r="A23">
        <v>22</v>
      </c>
      <c r="B23" t="s">
        <v>680</v>
      </c>
      <c r="C23" t="s">
        <v>681</v>
      </c>
      <c r="D23" t="s">
        <v>302</v>
      </c>
      <c r="E23" t="s">
        <v>197</v>
      </c>
      <c r="F23" t="s">
        <v>12</v>
      </c>
      <c r="G23" t="s">
        <v>12</v>
      </c>
      <c r="H23" t="s">
        <v>20</v>
      </c>
      <c r="I23" t="s">
        <v>682</v>
      </c>
      <c r="J23" t="s">
        <v>683</v>
      </c>
    </row>
    <row r="24" spans="1:10" x14ac:dyDescent="0.35">
      <c r="A24">
        <v>23</v>
      </c>
      <c r="B24" t="s">
        <v>684</v>
      </c>
      <c r="C24" t="s">
        <v>685</v>
      </c>
      <c r="D24" t="s">
        <v>303</v>
      </c>
      <c r="E24" t="s">
        <v>197</v>
      </c>
      <c r="F24" t="s">
        <v>12</v>
      </c>
      <c r="G24" t="s">
        <v>12</v>
      </c>
      <c r="H24" t="s">
        <v>20</v>
      </c>
      <c r="I24" t="s">
        <v>686</v>
      </c>
      <c r="J24" t="s">
        <v>687</v>
      </c>
    </row>
    <row r="25" spans="1:10" x14ac:dyDescent="0.35">
      <c r="A25">
        <v>24</v>
      </c>
      <c r="B25" t="s">
        <v>688</v>
      </c>
      <c r="C25" t="s">
        <v>689</v>
      </c>
      <c r="D25" t="s">
        <v>304</v>
      </c>
      <c r="E25" t="s">
        <v>197</v>
      </c>
      <c r="F25" t="s">
        <v>13</v>
      </c>
      <c r="G25" t="s">
        <v>13</v>
      </c>
      <c r="H25" t="s">
        <v>20</v>
      </c>
      <c r="I25" t="s">
        <v>690</v>
      </c>
      <c r="J25" t="s">
        <v>691</v>
      </c>
    </row>
    <row r="26" spans="1:10" x14ac:dyDescent="0.35">
      <c r="A26">
        <v>25</v>
      </c>
      <c r="B26" t="s">
        <v>692</v>
      </c>
      <c r="C26" t="s">
        <v>693</v>
      </c>
      <c r="D26" t="s">
        <v>305</v>
      </c>
      <c r="E26" t="s">
        <v>197</v>
      </c>
      <c r="F26" t="s">
        <v>13</v>
      </c>
      <c r="G26" t="s">
        <v>13</v>
      </c>
      <c r="H26" t="s">
        <v>20</v>
      </c>
      <c r="I26" t="s">
        <v>694</v>
      </c>
      <c r="J26" t="s">
        <v>695</v>
      </c>
    </row>
    <row r="27" spans="1:10" x14ac:dyDescent="0.35">
      <c r="A27">
        <v>26</v>
      </c>
      <c r="B27" t="s">
        <v>696</v>
      </c>
      <c r="C27" t="s">
        <v>536</v>
      </c>
      <c r="D27" t="s">
        <v>306</v>
      </c>
      <c r="E27" t="s">
        <v>197</v>
      </c>
      <c r="F27" t="s">
        <v>13</v>
      </c>
      <c r="G27" t="s">
        <v>13</v>
      </c>
      <c r="H27" t="s">
        <v>20</v>
      </c>
      <c r="I27" t="s">
        <v>697</v>
      </c>
      <c r="J27" t="s">
        <v>698</v>
      </c>
    </row>
    <row r="28" spans="1:10" x14ac:dyDescent="0.35">
      <c r="A28">
        <v>27</v>
      </c>
      <c r="B28" t="s">
        <v>699</v>
      </c>
      <c r="C28" t="s">
        <v>700</v>
      </c>
      <c r="D28" t="s">
        <v>307</v>
      </c>
      <c r="E28" t="s">
        <v>197</v>
      </c>
      <c r="F28" t="s">
        <v>12</v>
      </c>
      <c r="G28" t="s">
        <v>12</v>
      </c>
      <c r="H28" t="s">
        <v>20</v>
      </c>
      <c r="I28" t="s">
        <v>701</v>
      </c>
      <c r="J28" t="s">
        <v>702</v>
      </c>
    </row>
    <row r="29" spans="1:10" x14ac:dyDescent="0.35">
      <c r="A29">
        <v>28</v>
      </c>
      <c r="B29" t="s">
        <v>703</v>
      </c>
      <c r="C29" t="s">
        <v>704</v>
      </c>
      <c r="D29" t="s">
        <v>308</v>
      </c>
      <c r="E29" t="s">
        <v>197</v>
      </c>
      <c r="F29" t="s">
        <v>12</v>
      </c>
      <c r="G29" t="s">
        <v>12</v>
      </c>
      <c r="H29" t="s">
        <v>20</v>
      </c>
      <c r="I29" t="s">
        <v>705</v>
      </c>
      <c r="J29" t="s">
        <v>706</v>
      </c>
    </row>
    <row r="30" spans="1:10" x14ac:dyDescent="0.35">
      <c r="A30">
        <v>29</v>
      </c>
      <c r="B30" t="s">
        <v>707</v>
      </c>
      <c r="C30" t="s">
        <v>708</v>
      </c>
      <c r="D30" t="s">
        <v>309</v>
      </c>
      <c r="E30" t="s">
        <v>197</v>
      </c>
      <c r="F30" t="s">
        <v>13</v>
      </c>
      <c r="G30" t="s">
        <v>13</v>
      </c>
      <c r="H30" t="s">
        <v>20</v>
      </c>
      <c r="I30" t="s">
        <v>709</v>
      </c>
      <c r="J30" t="s">
        <v>710</v>
      </c>
    </row>
    <row r="31" spans="1:10" x14ac:dyDescent="0.35">
      <c r="A31">
        <v>30</v>
      </c>
      <c r="B31" t="s">
        <v>711</v>
      </c>
      <c r="C31" t="s">
        <v>375</v>
      </c>
      <c r="D31" t="s">
        <v>310</v>
      </c>
      <c r="E31" t="s">
        <v>197</v>
      </c>
      <c r="F31" t="s">
        <v>12</v>
      </c>
      <c r="G31" t="s">
        <v>12</v>
      </c>
      <c r="H31" t="s">
        <v>20</v>
      </c>
      <c r="I31" t="s">
        <v>712</v>
      </c>
      <c r="J31" t="s">
        <v>713</v>
      </c>
    </row>
    <row r="32" spans="1:10" x14ac:dyDescent="0.35">
      <c r="A32">
        <v>31</v>
      </c>
      <c r="B32" t="s">
        <v>714</v>
      </c>
      <c r="C32" t="s">
        <v>715</v>
      </c>
      <c r="D32" t="s">
        <v>311</v>
      </c>
      <c r="E32" t="s">
        <v>197</v>
      </c>
      <c r="F32" t="s">
        <v>12</v>
      </c>
      <c r="G32" t="s">
        <v>12</v>
      </c>
      <c r="H32" t="s">
        <v>20</v>
      </c>
      <c r="I32" t="s">
        <v>716</v>
      </c>
      <c r="J32" t="s">
        <v>717</v>
      </c>
    </row>
    <row r="33" spans="1:10" x14ac:dyDescent="0.35">
      <c r="A33">
        <v>32</v>
      </c>
      <c r="B33" t="s">
        <v>718</v>
      </c>
      <c r="C33" t="s">
        <v>361</v>
      </c>
      <c r="D33" t="s">
        <v>312</v>
      </c>
      <c r="E33" t="s">
        <v>197</v>
      </c>
      <c r="F33" t="s">
        <v>13</v>
      </c>
      <c r="G33" t="s">
        <v>13</v>
      </c>
      <c r="H33" t="s">
        <v>20</v>
      </c>
      <c r="I33" t="s">
        <v>719</v>
      </c>
      <c r="J33" t="s">
        <v>720</v>
      </c>
    </row>
    <row r="34" spans="1:10" x14ac:dyDescent="0.35">
      <c r="A34">
        <v>33</v>
      </c>
      <c r="B34" t="s">
        <v>721</v>
      </c>
      <c r="C34" t="s">
        <v>722</v>
      </c>
      <c r="D34" t="s">
        <v>314</v>
      </c>
      <c r="E34" t="s">
        <v>197</v>
      </c>
      <c r="F34" t="s">
        <v>13</v>
      </c>
      <c r="G34" t="s">
        <v>13</v>
      </c>
      <c r="H34" t="s">
        <v>20</v>
      </c>
      <c r="I34" t="s">
        <v>723</v>
      </c>
      <c r="J34" t="s">
        <v>724</v>
      </c>
    </row>
    <row r="35" spans="1:10" x14ac:dyDescent="0.35">
      <c r="A35">
        <v>34</v>
      </c>
      <c r="B35" t="s">
        <v>725</v>
      </c>
      <c r="C35" t="s">
        <v>726</v>
      </c>
      <c r="D35" t="s">
        <v>315</v>
      </c>
      <c r="E35" t="s">
        <v>197</v>
      </c>
      <c r="F35" t="s">
        <v>13</v>
      </c>
      <c r="G35" t="s">
        <v>13</v>
      </c>
      <c r="H35" t="s">
        <v>20</v>
      </c>
      <c r="I35" t="s">
        <v>727</v>
      </c>
      <c r="J35" t="s">
        <v>728</v>
      </c>
    </row>
    <row r="36" spans="1:10" x14ac:dyDescent="0.35">
      <c r="A36">
        <v>35</v>
      </c>
      <c r="B36" t="s">
        <v>729</v>
      </c>
      <c r="C36" t="s">
        <v>730</v>
      </c>
      <c r="D36" t="s">
        <v>316</v>
      </c>
      <c r="E36" t="s">
        <v>197</v>
      </c>
      <c r="F36" t="s">
        <v>12</v>
      </c>
      <c r="G36" t="s">
        <v>12</v>
      </c>
      <c r="H36" t="s">
        <v>20</v>
      </c>
      <c r="I36" t="s">
        <v>731</v>
      </c>
      <c r="J36" t="s">
        <v>732</v>
      </c>
    </row>
    <row r="37" spans="1:10" x14ac:dyDescent="0.35">
      <c r="A37">
        <v>36</v>
      </c>
      <c r="B37" t="s">
        <v>733</v>
      </c>
      <c r="C37" t="s">
        <v>734</v>
      </c>
      <c r="D37" t="s">
        <v>317</v>
      </c>
      <c r="E37" t="s">
        <v>197</v>
      </c>
      <c r="F37" t="s">
        <v>12</v>
      </c>
      <c r="G37" t="s">
        <v>12</v>
      </c>
      <c r="H37" t="s">
        <v>20</v>
      </c>
      <c r="I37" t="s">
        <v>735</v>
      </c>
      <c r="J37" t="s">
        <v>736</v>
      </c>
    </row>
    <row r="38" spans="1:10" x14ac:dyDescent="0.35">
      <c r="A38">
        <v>37</v>
      </c>
      <c r="B38" t="s">
        <v>737</v>
      </c>
      <c r="C38" t="s">
        <v>738</v>
      </c>
      <c r="D38" t="s">
        <v>318</v>
      </c>
      <c r="E38" t="s">
        <v>197</v>
      </c>
      <c r="F38" t="s">
        <v>13</v>
      </c>
      <c r="G38" t="s">
        <v>13</v>
      </c>
      <c r="H38" t="s">
        <v>20</v>
      </c>
      <c r="I38" t="s">
        <v>739</v>
      </c>
      <c r="J38" t="s">
        <v>740</v>
      </c>
    </row>
    <row r="39" spans="1:10" x14ac:dyDescent="0.35">
      <c r="A39">
        <v>38</v>
      </c>
      <c r="B39" t="s">
        <v>741</v>
      </c>
      <c r="C39" t="s">
        <v>742</v>
      </c>
      <c r="D39" t="s">
        <v>319</v>
      </c>
      <c r="E39" t="s">
        <v>197</v>
      </c>
      <c r="F39" t="s">
        <v>13</v>
      </c>
      <c r="G39" t="s">
        <v>13</v>
      </c>
      <c r="H39" t="s">
        <v>20</v>
      </c>
      <c r="I39" t="s">
        <v>743</v>
      </c>
      <c r="J39" t="s">
        <v>744</v>
      </c>
    </row>
    <row r="40" spans="1:10" x14ac:dyDescent="0.35">
      <c r="A40">
        <v>39</v>
      </c>
      <c r="B40" t="s">
        <v>745</v>
      </c>
      <c r="C40" t="s">
        <v>746</v>
      </c>
      <c r="D40" t="s">
        <v>320</v>
      </c>
      <c r="E40" t="s">
        <v>197</v>
      </c>
      <c r="F40" t="s">
        <v>13</v>
      </c>
      <c r="G40" t="s">
        <v>13</v>
      </c>
      <c r="H40" t="s">
        <v>20</v>
      </c>
      <c r="I40" t="s">
        <v>747</v>
      </c>
      <c r="J40" t="s">
        <v>748</v>
      </c>
    </row>
    <row r="41" spans="1:10" x14ac:dyDescent="0.35">
      <c r="A41">
        <v>40</v>
      </c>
      <c r="B41" t="s">
        <v>749</v>
      </c>
      <c r="C41" t="s">
        <v>750</v>
      </c>
      <c r="D41" t="s">
        <v>321</v>
      </c>
      <c r="E41" t="s">
        <v>197</v>
      </c>
      <c r="F41" t="s">
        <v>13</v>
      </c>
      <c r="G41" t="s">
        <v>13</v>
      </c>
      <c r="H41" t="s">
        <v>20</v>
      </c>
      <c r="I41" t="s">
        <v>751</v>
      </c>
      <c r="J41" t="s">
        <v>752</v>
      </c>
    </row>
    <row r="42" spans="1:10" x14ac:dyDescent="0.35">
      <c r="A42">
        <v>41</v>
      </c>
      <c r="B42" t="s">
        <v>753</v>
      </c>
      <c r="C42" t="s">
        <v>754</v>
      </c>
      <c r="D42" t="s">
        <v>322</v>
      </c>
      <c r="E42" t="s">
        <v>197</v>
      </c>
      <c r="F42" t="s">
        <v>13</v>
      </c>
      <c r="G42" t="s">
        <v>13</v>
      </c>
      <c r="H42" t="s">
        <v>20</v>
      </c>
      <c r="I42" t="s">
        <v>755</v>
      </c>
      <c r="J42" t="s">
        <v>756</v>
      </c>
    </row>
    <row r="43" spans="1:10" x14ac:dyDescent="0.35">
      <c r="A43">
        <v>42</v>
      </c>
      <c r="B43" t="s">
        <v>757</v>
      </c>
      <c r="C43" t="s">
        <v>758</v>
      </c>
      <c r="D43" t="s">
        <v>323</v>
      </c>
      <c r="E43" t="s">
        <v>197</v>
      </c>
      <c r="F43" t="s">
        <v>13</v>
      </c>
      <c r="G43" t="s">
        <v>13</v>
      </c>
      <c r="H43" t="s">
        <v>20</v>
      </c>
      <c r="I43" t="s">
        <v>759</v>
      </c>
      <c r="J43" t="s">
        <v>760</v>
      </c>
    </row>
    <row r="44" spans="1:10" x14ac:dyDescent="0.35">
      <c r="A44">
        <v>43</v>
      </c>
      <c r="B44" t="s">
        <v>761</v>
      </c>
      <c r="C44" t="s">
        <v>324</v>
      </c>
      <c r="D44" t="s">
        <v>325</v>
      </c>
      <c r="E44" t="s">
        <v>197</v>
      </c>
      <c r="F44" t="s">
        <v>13</v>
      </c>
      <c r="G44" t="s">
        <v>13</v>
      </c>
      <c r="H44" t="s">
        <v>20</v>
      </c>
      <c r="I44" t="s">
        <v>762</v>
      </c>
      <c r="J44" t="s">
        <v>763</v>
      </c>
    </row>
    <row r="45" spans="1:10" x14ac:dyDescent="0.35">
      <c r="A45">
        <v>44</v>
      </c>
      <c r="B45" t="s">
        <v>764</v>
      </c>
      <c r="C45" t="s">
        <v>765</v>
      </c>
      <c r="D45" t="s">
        <v>326</v>
      </c>
      <c r="E45" t="s">
        <v>197</v>
      </c>
      <c r="F45" t="s">
        <v>13</v>
      </c>
      <c r="G45" t="s">
        <v>13</v>
      </c>
      <c r="H45" t="s">
        <v>20</v>
      </c>
      <c r="I45" t="s">
        <v>766</v>
      </c>
      <c r="J45" t="s">
        <v>767</v>
      </c>
    </row>
    <row r="46" spans="1:10" x14ac:dyDescent="0.35">
      <c r="A46">
        <v>45</v>
      </c>
      <c r="B46" t="s">
        <v>768</v>
      </c>
      <c r="C46" t="s">
        <v>726</v>
      </c>
      <c r="D46" t="s">
        <v>327</v>
      </c>
      <c r="E46" t="s">
        <v>197</v>
      </c>
      <c r="F46" t="s">
        <v>12</v>
      </c>
      <c r="G46" t="s">
        <v>12</v>
      </c>
      <c r="H46" t="s">
        <v>20</v>
      </c>
      <c r="I46" t="s">
        <v>769</v>
      </c>
      <c r="J46" t="s">
        <v>770</v>
      </c>
    </row>
    <row r="47" spans="1:10" x14ac:dyDescent="0.35">
      <c r="A47">
        <v>46</v>
      </c>
      <c r="B47" t="s">
        <v>771</v>
      </c>
      <c r="C47" t="s">
        <v>772</v>
      </c>
      <c r="D47" t="s">
        <v>328</v>
      </c>
      <c r="E47" t="s">
        <v>197</v>
      </c>
      <c r="F47" t="s">
        <v>13</v>
      </c>
      <c r="G47" t="s">
        <v>13</v>
      </c>
      <c r="H47" t="s">
        <v>20</v>
      </c>
      <c r="I47" t="s">
        <v>773</v>
      </c>
      <c r="J47" t="s">
        <v>774</v>
      </c>
    </row>
    <row r="48" spans="1:10" x14ac:dyDescent="0.35">
      <c r="A48">
        <v>47</v>
      </c>
      <c r="B48" t="s">
        <v>775</v>
      </c>
      <c r="C48" t="s">
        <v>776</v>
      </c>
      <c r="D48" t="s">
        <v>330</v>
      </c>
      <c r="E48" t="s">
        <v>197</v>
      </c>
      <c r="F48" t="s">
        <v>12</v>
      </c>
      <c r="G48" t="s">
        <v>12</v>
      </c>
      <c r="H48" t="s">
        <v>20</v>
      </c>
      <c r="I48" t="s">
        <v>777</v>
      </c>
      <c r="J48" t="s">
        <v>778</v>
      </c>
    </row>
    <row r="49" spans="1:10" x14ac:dyDescent="0.35">
      <c r="A49">
        <v>48</v>
      </c>
      <c r="B49" t="s">
        <v>779</v>
      </c>
      <c r="C49" t="s">
        <v>780</v>
      </c>
      <c r="D49" t="s">
        <v>331</v>
      </c>
      <c r="E49" t="s">
        <v>197</v>
      </c>
      <c r="F49" t="s">
        <v>12</v>
      </c>
      <c r="G49" t="s">
        <v>12</v>
      </c>
      <c r="H49" t="s">
        <v>20</v>
      </c>
      <c r="I49" t="s">
        <v>781</v>
      </c>
      <c r="J49" t="s">
        <v>782</v>
      </c>
    </row>
    <row r="50" spans="1:10" x14ac:dyDescent="0.35">
      <c r="A50">
        <v>49</v>
      </c>
      <c r="B50" t="s">
        <v>783</v>
      </c>
      <c r="C50" t="s">
        <v>784</v>
      </c>
      <c r="D50" t="s">
        <v>332</v>
      </c>
      <c r="E50" t="s">
        <v>197</v>
      </c>
      <c r="F50" t="s">
        <v>13</v>
      </c>
      <c r="G50" t="s">
        <v>13</v>
      </c>
      <c r="H50" t="s">
        <v>20</v>
      </c>
      <c r="I50" t="s">
        <v>785</v>
      </c>
      <c r="J50" t="s">
        <v>786</v>
      </c>
    </row>
    <row r="51" spans="1:10" x14ac:dyDescent="0.35">
      <c r="A51">
        <v>50</v>
      </c>
      <c r="B51" t="s">
        <v>787</v>
      </c>
      <c r="C51" t="s">
        <v>788</v>
      </c>
      <c r="D51" t="s">
        <v>333</v>
      </c>
      <c r="E51" t="s">
        <v>197</v>
      </c>
      <c r="F51" t="s">
        <v>13</v>
      </c>
      <c r="G51" t="s">
        <v>13</v>
      </c>
      <c r="H51" t="s">
        <v>20</v>
      </c>
      <c r="I51" t="s">
        <v>789</v>
      </c>
      <c r="J51" t="s">
        <v>790</v>
      </c>
    </row>
    <row r="52" spans="1:10" x14ac:dyDescent="0.35">
      <c r="A52">
        <v>51</v>
      </c>
      <c r="B52" t="s">
        <v>791</v>
      </c>
      <c r="C52" t="s">
        <v>792</v>
      </c>
      <c r="D52" t="s">
        <v>334</v>
      </c>
      <c r="E52" t="s">
        <v>197</v>
      </c>
      <c r="F52" t="s">
        <v>12</v>
      </c>
      <c r="G52" t="s">
        <v>12</v>
      </c>
      <c r="H52" t="s">
        <v>20</v>
      </c>
      <c r="I52" t="s">
        <v>793</v>
      </c>
      <c r="J52" t="s">
        <v>794</v>
      </c>
    </row>
    <row r="53" spans="1:10" x14ac:dyDescent="0.35">
      <c r="A53">
        <v>52</v>
      </c>
      <c r="B53" t="s">
        <v>795</v>
      </c>
      <c r="C53" t="s">
        <v>796</v>
      </c>
      <c r="D53" t="s">
        <v>335</v>
      </c>
      <c r="E53" t="s">
        <v>197</v>
      </c>
      <c r="F53" t="s">
        <v>12</v>
      </c>
      <c r="G53" t="s">
        <v>12</v>
      </c>
      <c r="H53" t="s">
        <v>20</v>
      </c>
      <c r="I53" t="s">
        <v>797</v>
      </c>
      <c r="J53" t="s">
        <v>798</v>
      </c>
    </row>
    <row r="54" spans="1:10" x14ac:dyDescent="0.35">
      <c r="A54">
        <v>53</v>
      </c>
      <c r="B54" t="s">
        <v>799</v>
      </c>
      <c r="C54" t="s">
        <v>800</v>
      </c>
      <c r="D54" t="s">
        <v>336</v>
      </c>
      <c r="E54" t="s">
        <v>197</v>
      </c>
      <c r="F54" t="s">
        <v>13</v>
      </c>
      <c r="G54" t="s">
        <v>13</v>
      </c>
      <c r="H54" t="s">
        <v>20</v>
      </c>
      <c r="I54" t="s">
        <v>801</v>
      </c>
      <c r="J54" t="s">
        <v>802</v>
      </c>
    </row>
    <row r="55" spans="1:10" x14ac:dyDescent="0.35">
      <c r="A55">
        <v>54</v>
      </c>
      <c r="B55" t="s">
        <v>803</v>
      </c>
      <c r="C55" t="s">
        <v>804</v>
      </c>
      <c r="D55" t="s">
        <v>337</v>
      </c>
      <c r="E55" t="s">
        <v>197</v>
      </c>
      <c r="F55" t="s">
        <v>12</v>
      </c>
      <c r="G55" t="s">
        <v>12</v>
      </c>
      <c r="H55" t="s">
        <v>20</v>
      </c>
      <c r="I55" t="s">
        <v>805</v>
      </c>
      <c r="J55" t="s">
        <v>806</v>
      </c>
    </row>
    <row r="56" spans="1:10" x14ac:dyDescent="0.35">
      <c r="A56">
        <v>55</v>
      </c>
      <c r="B56" t="s">
        <v>807</v>
      </c>
      <c r="C56" t="s">
        <v>808</v>
      </c>
      <c r="D56" t="s">
        <v>338</v>
      </c>
      <c r="E56" t="s">
        <v>197</v>
      </c>
      <c r="F56" t="s">
        <v>13</v>
      </c>
      <c r="G56" t="s">
        <v>13</v>
      </c>
      <c r="H56" t="s">
        <v>20</v>
      </c>
      <c r="I56" t="s">
        <v>809</v>
      </c>
      <c r="J56" t="s">
        <v>810</v>
      </c>
    </row>
    <row r="57" spans="1:10" x14ac:dyDescent="0.35">
      <c r="A57">
        <v>56</v>
      </c>
      <c r="B57" t="s">
        <v>811</v>
      </c>
      <c r="C57" t="s">
        <v>536</v>
      </c>
      <c r="D57" t="s">
        <v>339</v>
      </c>
      <c r="E57" t="s">
        <v>197</v>
      </c>
      <c r="F57" t="s">
        <v>13</v>
      </c>
      <c r="G57" t="s">
        <v>13</v>
      </c>
      <c r="H57" t="s">
        <v>20</v>
      </c>
      <c r="I57" t="s">
        <v>812</v>
      </c>
      <c r="J57" t="s">
        <v>813</v>
      </c>
    </row>
    <row r="58" spans="1:10" x14ac:dyDescent="0.35">
      <c r="A58">
        <v>57</v>
      </c>
      <c r="B58" t="s">
        <v>814</v>
      </c>
      <c r="C58" t="s">
        <v>815</v>
      </c>
      <c r="D58" t="s">
        <v>340</v>
      </c>
      <c r="E58" t="s">
        <v>197</v>
      </c>
      <c r="F58" t="s">
        <v>12</v>
      </c>
      <c r="G58" t="s">
        <v>12</v>
      </c>
      <c r="H58" t="s">
        <v>20</v>
      </c>
      <c r="I58" t="s">
        <v>816</v>
      </c>
      <c r="J58" t="s">
        <v>817</v>
      </c>
    </row>
    <row r="59" spans="1:10" x14ac:dyDescent="0.35">
      <c r="A59">
        <v>58</v>
      </c>
      <c r="B59" t="s">
        <v>818</v>
      </c>
      <c r="C59" t="s">
        <v>819</v>
      </c>
      <c r="D59" t="s">
        <v>342</v>
      </c>
      <c r="E59" t="s">
        <v>197</v>
      </c>
      <c r="F59" t="s">
        <v>13</v>
      </c>
      <c r="G59" t="s">
        <v>13</v>
      </c>
      <c r="H59" t="s">
        <v>20</v>
      </c>
      <c r="I59" t="s">
        <v>820</v>
      </c>
      <c r="J59" t="s">
        <v>821</v>
      </c>
    </row>
    <row r="60" spans="1:10" x14ac:dyDescent="0.35">
      <c r="A60">
        <v>59</v>
      </c>
      <c r="B60" t="s">
        <v>822</v>
      </c>
      <c r="C60" t="s">
        <v>758</v>
      </c>
      <c r="D60" t="s">
        <v>343</v>
      </c>
      <c r="E60" t="s">
        <v>197</v>
      </c>
      <c r="F60" t="s">
        <v>12</v>
      </c>
      <c r="G60" t="s">
        <v>12</v>
      </c>
      <c r="H60" t="s">
        <v>20</v>
      </c>
      <c r="I60" t="s">
        <v>823</v>
      </c>
      <c r="J60" t="s">
        <v>824</v>
      </c>
    </row>
    <row r="61" spans="1:10" x14ac:dyDescent="0.35">
      <c r="A61">
        <v>60</v>
      </c>
      <c r="B61" t="s">
        <v>825</v>
      </c>
      <c r="C61" t="s">
        <v>826</v>
      </c>
      <c r="D61" t="s">
        <v>344</v>
      </c>
      <c r="E61" t="s">
        <v>197</v>
      </c>
      <c r="F61" t="s">
        <v>13</v>
      </c>
      <c r="G61" t="s">
        <v>13</v>
      </c>
      <c r="H61" t="s">
        <v>20</v>
      </c>
      <c r="I61" t="s">
        <v>827</v>
      </c>
      <c r="J61" t="s">
        <v>828</v>
      </c>
    </row>
    <row r="62" spans="1:10" x14ac:dyDescent="0.35">
      <c r="A62">
        <v>61</v>
      </c>
      <c r="B62" t="s">
        <v>829</v>
      </c>
      <c r="C62" t="s">
        <v>361</v>
      </c>
      <c r="D62" t="s">
        <v>346</v>
      </c>
      <c r="E62" t="s">
        <v>197</v>
      </c>
      <c r="F62" t="s">
        <v>13</v>
      </c>
      <c r="G62" t="s">
        <v>13</v>
      </c>
      <c r="H62" t="s">
        <v>20</v>
      </c>
      <c r="I62" t="s">
        <v>830</v>
      </c>
      <c r="J62" t="s">
        <v>831</v>
      </c>
    </row>
    <row r="63" spans="1:10" x14ac:dyDescent="0.35">
      <c r="A63">
        <v>62</v>
      </c>
      <c r="B63" t="s">
        <v>832</v>
      </c>
      <c r="C63" t="s">
        <v>833</v>
      </c>
      <c r="D63" t="s">
        <v>347</v>
      </c>
      <c r="E63" t="s">
        <v>197</v>
      </c>
      <c r="F63" t="s">
        <v>13</v>
      </c>
      <c r="G63" t="s">
        <v>13</v>
      </c>
      <c r="H63" t="s">
        <v>20</v>
      </c>
      <c r="I63" t="s">
        <v>834</v>
      </c>
      <c r="J63" t="s">
        <v>835</v>
      </c>
    </row>
    <row r="64" spans="1:10" x14ac:dyDescent="0.35">
      <c r="A64">
        <v>63</v>
      </c>
      <c r="B64" t="s">
        <v>836</v>
      </c>
      <c r="C64" t="s">
        <v>837</v>
      </c>
      <c r="D64" t="s">
        <v>348</v>
      </c>
      <c r="E64" t="s">
        <v>197</v>
      </c>
      <c r="F64" t="s">
        <v>13</v>
      </c>
      <c r="G64" t="s">
        <v>13</v>
      </c>
      <c r="H64" t="s">
        <v>20</v>
      </c>
      <c r="I64" t="s">
        <v>838</v>
      </c>
      <c r="J64" t="s">
        <v>839</v>
      </c>
    </row>
    <row r="65" spans="1:10" x14ac:dyDescent="0.35">
      <c r="A65">
        <v>64</v>
      </c>
      <c r="B65" t="s">
        <v>840</v>
      </c>
      <c r="C65" t="s">
        <v>841</v>
      </c>
      <c r="D65" t="s">
        <v>349</v>
      </c>
      <c r="E65" t="s">
        <v>197</v>
      </c>
      <c r="F65" t="s">
        <v>12</v>
      </c>
      <c r="G65" t="s">
        <v>12</v>
      </c>
      <c r="H65" t="s">
        <v>20</v>
      </c>
      <c r="I65" t="s">
        <v>842</v>
      </c>
      <c r="J65" t="s">
        <v>843</v>
      </c>
    </row>
    <row r="66" spans="1:10" x14ac:dyDescent="0.35">
      <c r="A66">
        <v>65</v>
      </c>
      <c r="B66" t="s">
        <v>844</v>
      </c>
      <c r="C66" t="s">
        <v>845</v>
      </c>
      <c r="D66" t="s">
        <v>351</v>
      </c>
      <c r="E66" t="s">
        <v>197</v>
      </c>
      <c r="F66" t="s">
        <v>13</v>
      </c>
      <c r="G66" t="s">
        <v>13</v>
      </c>
      <c r="H66" t="s">
        <v>20</v>
      </c>
      <c r="I66" t="s">
        <v>846</v>
      </c>
      <c r="J66" t="s">
        <v>847</v>
      </c>
    </row>
    <row r="67" spans="1:10" x14ac:dyDescent="0.35">
      <c r="A67">
        <v>66</v>
      </c>
      <c r="B67" t="s">
        <v>848</v>
      </c>
      <c r="C67" t="s">
        <v>849</v>
      </c>
      <c r="D67" t="s">
        <v>353</v>
      </c>
      <c r="E67" t="s">
        <v>197</v>
      </c>
      <c r="F67" t="s">
        <v>12</v>
      </c>
      <c r="G67" t="s">
        <v>12</v>
      </c>
      <c r="H67" t="s">
        <v>20</v>
      </c>
      <c r="I67" t="s">
        <v>850</v>
      </c>
      <c r="J67" t="s">
        <v>851</v>
      </c>
    </row>
    <row r="68" spans="1:10" x14ac:dyDescent="0.35">
      <c r="A68">
        <v>67</v>
      </c>
      <c r="B68" t="s">
        <v>852</v>
      </c>
      <c r="C68" t="s">
        <v>853</v>
      </c>
      <c r="D68" t="s">
        <v>354</v>
      </c>
      <c r="E68" t="s">
        <v>197</v>
      </c>
      <c r="F68" t="s">
        <v>13</v>
      </c>
      <c r="G68" t="s">
        <v>13</v>
      </c>
      <c r="H68" t="s">
        <v>20</v>
      </c>
      <c r="I68" t="s">
        <v>854</v>
      </c>
      <c r="J68" t="s">
        <v>855</v>
      </c>
    </row>
    <row r="69" spans="1:10" x14ac:dyDescent="0.35">
      <c r="A69">
        <v>68</v>
      </c>
      <c r="B69" t="s">
        <v>856</v>
      </c>
      <c r="C69" t="s">
        <v>857</v>
      </c>
      <c r="D69" t="s">
        <v>355</v>
      </c>
      <c r="E69" t="s">
        <v>197</v>
      </c>
      <c r="F69" t="s">
        <v>13</v>
      </c>
      <c r="G69" t="s">
        <v>13</v>
      </c>
      <c r="H69" t="s">
        <v>20</v>
      </c>
      <c r="I69" t="s">
        <v>858</v>
      </c>
      <c r="J69" t="s">
        <v>859</v>
      </c>
    </row>
    <row r="70" spans="1:10" x14ac:dyDescent="0.35">
      <c r="A70">
        <v>69</v>
      </c>
      <c r="B70" t="s">
        <v>860</v>
      </c>
      <c r="C70" t="s">
        <v>750</v>
      </c>
      <c r="D70" t="s">
        <v>356</v>
      </c>
      <c r="E70" t="s">
        <v>197</v>
      </c>
      <c r="F70" t="s">
        <v>13</v>
      </c>
      <c r="G70" t="s">
        <v>13</v>
      </c>
      <c r="H70" t="s">
        <v>20</v>
      </c>
      <c r="I70" t="s">
        <v>751</v>
      </c>
      <c r="J70" t="s">
        <v>861</v>
      </c>
    </row>
    <row r="71" spans="1:10" x14ac:dyDescent="0.35">
      <c r="A71">
        <v>70</v>
      </c>
      <c r="B71" t="s">
        <v>862</v>
      </c>
      <c r="C71" t="s">
        <v>863</v>
      </c>
      <c r="D71" t="s">
        <v>357</v>
      </c>
      <c r="E71" t="s">
        <v>197</v>
      </c>
      <c r="F71" t="s">
        <v>13</v>
      </c>
      <c r="G71" t="s">
        <v>13</v>
      </c>
      <c r="H71" t="s">
        <v>20</v>
      </c>
      <c r="I71" t="s">
        <v>864</v>
      </c>
      <c r="J71" t="s">
        <v>865</v>
      </c>
    </row>
    <row r="72" spans="1:10" x14ac:dyDescent="0.35">
      <c r="A72">
        <v>71</v>
      </c>
      <c r="B72" t="s">
        <v>866</v>
      </c>
      <c r="C72" t="s">
        <v>867</v>
      </c>
      <c r="D72" t="s">
        <v>358</v>
      </c>
      <c r="E72" t="s">
        <v>197</v>
      </c>
      <c r="F72" t="s">
        <v>12</v>
      </c>
      <c r="G72" t="s">
        <v>12</v>
      </c>
      <c r="H72" t="s">
        <v>20</v>
      </c>
      <c r="I72" t="s">
        <v>868</v>
      </c>
      <c r="J72" t="s">
        <v>869</v>
      </c>
    </row>
    <row r="73" spans="1:10" x14ac:dyDescent="0.35">
      <c r="A73">
        <v>72</v>
      </c>
      <c r="B73" t="s">
        <v>870</v>
      </c>
      <c r="C73" t="s">
        <v>871</v>
      </c>
      <c r="D73" t="s">
        <v>359</v>
      </c>
      <c r="E73" t="s">
        <v>197</v>
      </c>
      <c r="F73" t="s">
        <v>13</v>
      </c>
      <c r="G73" t="s">
        <v>13</v>
      </c>
      <c r="H73" t="s">
        <v>20</v>
      </c>
      <c r="I73" t="s">
        <v>872</v>
      </c>
      <c r="J73" t="s">
        <v>873</v>
      </c>
    </row>
    <row r="74" spans="1:10" x14ac:dyDescent="0.35">
      <c r="A74">
        <v>73</v>
      </c>
      <c r="B74" t="s">
        <v>874</v>
      </c>
      <c r="C74" t="s">
        <v>875</v>
      </c>
      <c r="D74" t="s">
        <v>360</v>
      </c>
      <c r="E74" t="s">
        <v>197</v>
      </c>
      <c r="F74" t="s">
        <v>12</v>
      </c>
      <c r="G74" t="s">
        <v>12</v>
      </c>
      <c r="H74" t="s">
        <v>20</v>
      </c>
      <c r="I74" t="s">
        <v>876</v>
      </c>
      <c r="J74" t="s">
        <v>877</v>
      </c>
    </row>
    <row r="75" spans="1:10" x14ac:dyDescent="0.35">
      <c r="A75">
        <v>74</v>
      </c>
      <c r="B75" t="s">
        <v>878</v>
      </c>
      <c r="C75" t="s">
        <v>879</v>
      </c>
      <c r="D75" t="s">
        <v>362</v>
      </c>
      <c r="E75" t="s">
        <v>197</v>
      </c>
      <c r="F75" t="s">
        <v>13</v>
      </c>
      <c r="G75" t="s">
        <v>13</v>
      </c>
      <c r="H75" t="s">
        <v>20</v>
      </c>
      <c r="I75" t="s">
        <v>880</v>
      </c>
      <c r="J75" t="s">
        <v>881</v>
      </c>
    </row>
    <row r="76" spans="1:10" x14ac:dyDescent="0.35">
      <c r="A76">
        <v>75</v>
      </c>
      <c r="B76" t="s">
        <v>882</v>
      </c>
      <c r="C76" t="s">
        <v>883</v>
      </c>
      <c r="D76" t="s">
        <v>363</v>
      </c>
      <c r="E76" t="s">
        <v>197</v>
      </c>
      <c r="F76" t="s">
        <v>13</v>
      </c>
      <c r="G76" t="s">
        <v>13</v>
      </c>
      <c r="H76" t="s">
        <v>20</v>
      </c>
      <c r="I76" t="s">
        <v>884</v>
      </c>
      <c r="J76" t="s">
        <v>885</v>
      </c>
    </row>
    <row r="77" spans="1:10" x14ac:dyDescent="0.35">
      <c r="A77">
        <v>76</v>
      </c>
      <c r="B77" t="s">
        <v>886</v>
      </c>
      <c r="C77" t="s">
        <v>887</v>
      </c>
      <c r="D77" t="s">
        <v>364</v>
      </c>
      <c r="E77" t="s">
        <v>197</v>
      </c>
      <c r="F77" t="s">
        <v>12</v>
      </c>
      <c r="G77" t="s">
        <v>12</v>
      </c>
      <c r="H77" t="s">
        <v>20</v>
      </c>
      <c r="I77" t="s">
        <v>888</v>
      </c>
      <c r="J77" t="s">
        <v>889</v>
      </c>
    </row>
    <row r="78" spans="1:10" x14ac:dyDescent="0.35">
      <c r="A78">
        <v>77</v>
      </c>
      <c r="B78" t="s">
        <v>890</v>
      </c>
      <c r="C78" t="s">
        <v>891</v>
      </c>
      <c r="D78" t="s">
        <v>365</v>
      </c>
      <c r="E78" t="s">
        <v>197</v>
      </c>
      <c r="F78" t="s">
        <v>12</v>
      </c>
      <c r="G78" t="s">
        <v>12</v>
      </c>
      <c r="H78" t="s">
        <v>20</v>
      </c>
      <c r="I78" t="s">
        <v>892</v>
      </c>
      <c r="J78" t="s">
        <v>893</v>
      </c>
    </row>
    <row r="79" spans="1:10" x14ac:dyDescent="0.35">
      <c r="A79">
        <v>78</v>
      </c>
      <c r="B79" t="s">
        <v>894</v>
      </c>
      <c r="C79" t="s">
        <v>895</v>
      </c>
      <c r="D79" t="s">
        <v>366</v>
      </c>
      <c r="E79" t="s">
        <v>197</v>
      </c>
      <c r="F79" t="s">
        <v>12</v>
      </c>
      <c r="G79" t="s">
        <v>12</v>
      </c>
      <c r="H79" t="s">
        <v>20</v>
      </c>
      <c r="I79" t="s">
        <v>896</v>
      </c>
      <c r="J79" t="s">
        <v>897</v>
      </c>
    </row>
    <row r="80" spans="1:10" x14ac:dyDescent="0.35">
      <c r="A80">
        <v>79</v>
      </c>
      <c r="B80" t="s">
        <v>898</v>
      </c>
      <c r="C80" t="s">
        <v>796</v>
      </c>
      <c r="D80" t="s">
        <v>367</v>
      </c>
      <c r="E80" t="s">
        <v>197</v>
      </c>
      <c r="F80" t="s">
        <v>12</v>
      </c>
      <c r="G80" t="s">
        <v>12</v>
      </c>
      <c r="H80" t="s">
        <v>20</v>
      </c>
      <c r="I80" t="s">
        <v>899</v>
      </c>
      <c r="J80" t="s">
        <v>900</v>
      </c>
    </row>
    <row r="81" spans="1:10" x14ac:dyDescent="0.35">
      <c r="A81">
        <v>80</v>
      </c>
      <c r="B81" t="s">
        <v>901</v>
      </c>
      <c r="C81" t="s">
        <v>902</v>
      </c>
      <c r="D81" t="s">
        <v>368</v>
      </c>
      <c r="E81" t="s">
        <v>197</v>
      </c>
      <c r="F81" t="s">
        <v>13</v>
      </c>
      <c r="G81" t="s">
        <v>13</v>
      </c>
      <c r="H81" t="s">
        <v>20</v>
      </c>
      <c r="I81" t="s">
        <v>903</v>
      </c>
      <c r="J81" t="s">
        <v>904</v>
      </c>
    </row>
    <row r="82" spans="1:10" x14ac:dyDescent="0.35">
      <c r="A82">
        <v>81</v>
      </c>
      <c r="B82" t="s">
        <v>905</v>
      </c>
      <c r="C82" t="s">
        <v>906</v>
      </c>
      <c r="D82" t="s">
        <v>369</v>
      </c>
      <c r="E82" t="s">
        <v>197</v>
      </c>
      <c r="F82" t="s">
        <v>13</v>
      </c>
      <c r="G82" t="s">
        <v>13</v>
      </c>
      <c r="H82" t="s">
        <v>20</v>
      </c>
      <c r="I82" t="s">
        <v>907</v>
      </c>
      <c r="J82" t="s">
        <v>908</v>
      </c>
    </row>
    <row r="83" spans="1:10" x14ac:dyDescent="0.35">
      <c r="A83">
        <v>82</v>
      </c>
      <c r="B83" t="s">
        <v>909</v>
      </c>
      <c r="C83" t="s">
        <v>910</v>
      </c>
      <c r="D83" t="s">
        <v>370</v>
      </c>
      <c r="E83" t="s">
        <v>197</v>
      </c>
      <c r="F83" t="s">
        <v>13</v>
      </c>
      <c r="G83" t="s">
        <v>13</v>
      </c>
      <c r="H83" t="s">
        <v>20</v>
      </c>
      <c r="I83" t="s">
        <v>911</v>
      </c>
      <c r="J83" t="s">
        <v>912</v>
      </c>
    </row>
    <row r="84" spans="1:10" x14ac:dyDescent="0.35">
      <c r="A84">
        <v>83</v>
      </c>
      <c r="B84" t="s">
        <v>913</v>
      </c>
      <c r="C84" t="s">
        <v>444</v>
      </c>
      <c r="D84" t="s">
        <v>371</v>
      </c>
      <c r="E84" t="s">
        <v>197</v>
      </c>
      <c r="F84" t="s">
        <v>13</v>
      </c>
      <c r="G84" t="s">
        <v>13</v>
      </c>
      <c r="H84" t="s">
        <v>20</v>
      </c>
      <c r="I84" t="s">
        <v>914</v>
      </c>
      <c r="J84" t="s">
        <v>915</v>
      </c>
    </row>
    <row r="85" spans="1:10" x14ac:dyDescent="0.35">
      <c r="A85">
        <v>84</v>
      </c>
      <c r="B85" t="s">
        <v>916</v>
      </c>
      <c r="C85" t="s">
        <v>917</v>
      </c>
      <c r="D85" t="s">
        <v>372</v>
      </c>
      <c r="E85" t="s">
        <v>197</v>
      </c>
      <c r="F85" t="s">
        <v>13</v>
      </c>
      <c r="G85" t="s">
        <v>13</v>
      </c>
      <c r="H85" t="s">
        <v>20</v>
      </c>
      <c r="I85" t="s">
        <v>918</v>
      </c>
      <c r="J85" t="s">
        <v>919</v>
      </c>
    </row>
    <row r="86" spans="1:10" x14ac:dyDescent="0.35">
      <c r="A86">
        <v>85</v>
      </c>
      <c r="B86" t="s">
        <v>920</v>
      </c>
      <c r="C86" t="s">
        <v>921</v>
      </c>
      <c r="D86" t="s">
        <v>374</v>
      </c>
      <c r="E86" t="s">
        <v>197</v>
      </c>
      <c r="F86" t="s">
        <v>13</v>
      </c>
      <c r="G86" t="s">
        <v>13</v>
      </c>
      <c r="H86" t="s">
        <v>20</v>
      </c>
      <c r="I86" t="s">
        <v>922</v>
      </c>
      <c r="J86" t="s">
        <v>923</v>
      </c>
    </row>
    <row r="87" spans="1:10" x14ac:dyDescent="0.35">
      <c r="A87">
        <v>86</v>
      </c>
      <c r="B87" t="s">
        <v>924</v>
      </c>
      <c r="C87" t="s">
        <v>925</v>
      </c>
      <c r="D87" t="s">
        <v>376</v>
      </c>
      <c r="E87" t="s">
        <v>197</v>
      </c>
      <c r="F87" t="s">
        <v>12</v>
      </c>
      <c r="G87" t="s">
        <v>12</v>
      </c>
      <c r="H87" t="s">
        <v>20</v>
      </c>
      <c r="I87" t="s">
        <v>926</v>
      </c>
      <c r="J87" t="s">
        <v>927</v>
      </c>
    </row>
    <row r="88" spans="1:10" x14ac:dyDescent="0.35">
      <c r="A88">
        <v>87</v>
      </c>
      <c r="B88" t="s">
        <v>928</v>
      </c>
      <c r="C88" t="s">
        <v>929</v>
      </c>
      <c r="D88" t="s">
        <v>377</v>
      </c>
      <c r="E88" t="s">
        <v>197</v>
      </c>
      <c r="F88" t="s">
        <v>13</v>
      </c>
      <c r="G88" t="s">
        <v>13</v>
      </c>
      <c r="H88" t="s">
        <v>20</v>
      </c>
      <c r="I88" t="s">
        <v>930</v>
      </c>
      <c r="J88" t="s">
        <v>931</v>
      </c>
    </row>
    <row r="89" spans="1:10" x14ac:dyDescent="0.35">
      <c r="A89">
        <v>88</v>
      </c>
      <c r="B89" t="s">
        <v>932</v>
      </c>
      <c r="C89" t="s">
        <v>933</v>
      </c>
      <c r="D89" t="s">
        <v>378</v>
      </c>
      <c r="E89" t="s">
        <v>197</v>
      </c>
      <c r="F89" t="s">
        <v>13</v>
      </c>
      <c r="G89" t="s">
        <v>13</v>
      </c>
      <c r="H89" t="s">
        <v>20</v>
      </c>
      <c r="I89" t="s">
        <v>934</v>
      </c>
      <c r="J89" t="s">
        <v>935</v>
      </c>
    </row>
    <row r="90" spans="1:10" x14ac:dyDescent="0.35">
      <c r="A90">
        <v>89</v>
      </c>
      <c r="B90" t="s">
        <v>936</v>
      </c>
      <c r="C90" t="s">
        <v>937</v>
      </c>
      <c r="D90" t="s">
        <v>379</v>
      </c>
      <c r="E90" t="s">
        <v>197</v>
      </c>
      <c r="F90" t="s">
        <v>12</v>
      </c>
      <c r="G90" t="s">
        <v>12</v>
      </c>
      <c r="H90" t="s">
        <v>20</v>
      </c>
      <c r="I90" t="s">
        <v>938</v>
      </c>
      <c r="J90" t="s">
        <v>939</v>
      </c>
    </row>
    <row r="91" spans="1:10" x14ac:dyDescent="0.35">
      <c r="A91">
        <v>90</v>
      </c>
      <c r="B91" t="s">
        <v>940</v>
      </c>
      <c r="C91" t="s">
        <v>941</v>
      </c>
      <c r="D91" t="s">
        <v>380</v>
      </c>
      <c r="E91" t="s">
        <v>197</v>
      </c>
      <c r="F91" t="s">
        <v>13</v>
      </c>
      <c r="G91" t="s">
        <v>13</v>
      </c>
      <c r="H91" t="s">
        <v>20</v>
      </c>
      <c r="I91" t="s">
        <v>942</v>
      </c>
      <c r="J91" t="s">
        <v>943</v>
      </c>
    </row>
    <row r="92" spans="1:10" x14ac:dyDescent="0.35">
      <c r="A92">
        <v>91</v>
      </c>
      <c r="B92" t="s">
        <v>944</v>
      </c>
      <c r="C92" t="s">
        <v>945</v>
      </c>
      <c r="D92" t="s">
        <v>381</v>
      </c>
      <c r="E92" t="s">
        <v>197</v>
      </c>
      <c r="F92" t="s">
        <v>13</v>
      </c>
      <c r="G92" t="s">
        <v>13</v>
      </c>
      <c r="H92" t="s">
        <v>20</v>
      </c>
      <c r="I92" t="s">
        <v>946</v>
      </c>
      <c r="J92" t="s">
        <v>947</v>
      </c>
    </row>
    <row r="93" spans="1:10" x14ac:dyDescent="0.35">
      <c r="A93">
        <v>92</v>
      </c>
      <c r="B93" t="s">
        <v>948</v>
      </c>
      <c r="C93" t="s">
        <v>949</v>
      </c>
      <c r="D93" t="s">
        <v>382</v>
      </c>
      <c r="E93" t="s">
        <v>197</v>
      </c>
      <c r="F93" t="s">
        <v>12</v>
      </c>
      <c r="G93" t="s">
        <v>12</v>
      </c>
      <c r="H93" t="s">
        <v>20</v>
      </c>
      <c r="I93" t="s">
        <v>950</v>
      </c>
      <c r="J93" t="s">
        <v>951</v>
      </c>
    </row>
    <row r="94" spans="1:10" x14ac:dyDescent="0.35">
      <c r="A94">
        <v>93</v>
      </c>
      <c r="B94" t="s">
        <v>952</v>
      </c>
      <c r="C94" t="s">
        <v>726</v>
      </c>
      <c r="D94" t="s">
        <v>383</v>
      </c>
      <c r="E94" t="s">
        <v>197</v>
      </c>
      <c r="F94" t="s">
        <v>13</v>
      </c>
      <c r="G94" t="s">
        <v>13</v>
      </c>
      <c r="H94" t="s">
        <v>20</v>
      </c>
      <c r="I94" t="s">
        <v>953</v>
      </c>
      <c r="J94" t="s">
        <v>954</v>
      </c>
    </row>
    <row r="95" spans="1:10" x14ac:dyDescent="0.35">
      <c r="A95">
        <v>94</v>
      </c>
      <c r="B95" t="s">
        <v>692</v>
      </c>
      <c r="C95" t="s">
        <v>955</v>
      </c>
      <c r="D95" t="s">
        <v>384</v>
      </c>
      <c r="E95" t="s">
        <v>197</v>
      </c>
      <c r="F95" t="s">
        <v>13</v>
      </c>
      <c r="G95" t="s">
        <v>13</v>
      </c>
      <c r="H95" t="s">
        <v>20</v>
      </c>
      <c r="I95" t="s">
        <v>694</v>
      </c>
      <c r="J95" t="s">
        <v>695</v>
      </c>
    </row>
    <row r="96" spans="1:10" x14ac:dyDescent="0.35">
      <c r="A96">
        <v>95</v>
      </c>
      <c r="B96" t="s">
        <v>956</v>
      </c>
      <c r="C96" t="s">
        <v>957</v>
      </c>
      <c r="D96" t="s">
        <v>385</v>
      </c>
      <c r="E96" t="s">
        <v>197</v>
      </c>
      <c r="F96" t="s">
        <v>12</v>
      </c>
      <c r="G96" t="s">
        <v>12</v>
      </c>
      <c r="H96" t="s">
        <v>20</v>
      </c>
      <c r="I96" t="s">
        <v>958</v>
      </c>
      <c r="J96" t="s">
        <v>959</v>
      </c>
    </row>
    <row r="97" spans="1:10" x14ac:dyDescent="0.35">
      <c r="A97">
        <v>96</v>
      </c>
      <c r="B97" t="s">
        <v>960</v>
      </c>
      <c r="C97" t="s">
        <v>863</v>
      </c>
      <c r="D97" t="s">
        <v>386</v>
      </c>
      <c r="E97" t="s">
        <v>197</v>
      </c>
      <c r="F97" t="s">
        <v>13</v>
      </c>
      <c r="G97" t="s">
        <v>13</v>
      </c>
      <c r="H97" t="s">
        <v>20</v>
      </c>
      <c r="I97" t="s">
        <v>961</v>
      </c>
      <c r="J97" t="s">
        <v>962</v>
      </c>
    </row>
    <row r="98" spans="1:10" x14ac:dyDescent="0.35">
      <c r="A98">
        <v>97</v>
      </c>
      <c r="B98" t="s">
        <v>963</v>
      </c>
      <c r="C98" t="s">
        <v>964</v>
      </c>
      <c r="D98" t="s">
        <v>387</v>
      </c>
      <c r="E98" t="s">
        <v>197</v>
      </c>
      <c r="F98" t="s">
        <v>13</v>
      </c>
      <c r="G98" t="s">
        <v>13</v>
      </c>
      <c r="H98" t="s">
        <v>20</v>
      </c>
      <c r="I98" t="s">
        <v>965</v>
      </c>
      <c r="J98" t="s">
        <v>966</v>
      </c>
    </row>
    <row r="99" spans="1:10" x14ac:dyDescent="0.35">
      <c r="A99">
        <v>98</v>
      </c>
      <c r="B99" t="s">
        <v>967</v>
      </c>
      <c r="C99" t="s">
        <v>968</v>
      </c>
      <c r="D99" t="s">
        <v>388</v>
      </c>
      <c r="E99" t="s">
        <v>197</v>
      </c>
      <c r="F99" t="s">
        <v>12</v>
      </c>
      <c r="G99" t="s">
        <v>12</v>
      </c>
      <c r="H99" t="s">
        <v>20</v>
      </c>
      <c r="I99" t="s">
        <v>969</v>
      </c>
      <c r="J99" t="s">
        <v>970</v>
      </c>
    </row>
    <row r="100" spans="1:10" x14ac:dyDescent="0.35">
      <c r="A100">
        <v>99</v>
      </c>
      <c r="B100" t="s">
        <v>971</v>
      </c>
      <c r="C100" t="s">
        <v>972</v>
      </c>
      <c r="D100" t="s">
        <v>389</v>
      </c>
      <c r="E100" t="s">
        <v>197</v>
      </c>
      <c r="F100" t="s">
        <v>12</v>
      </c>
      <c r="G100" t="s">
        <v>12</v>
      </c>
      <c r="H100" t="s">
        <v>20</v>
      </c>
      <c r="I100" t="s">
        <v>973</v>
      </c>
      <c r="J100" t="s">
        <v>974</v>
      </c>
    </row>
    <row r="101" spans="1:10" x14ac:dyDescent="0.35">
      <c r="A101">
        <v>100</v>
      </c>
      <c r="B101" t="s">
        <v>975</v>
      </c>
      <c r="C101" t="s">
        <v>976</v>
      </c>
      <c r="D101" t="s">
        <v>390</v>
      </c>
      <c r="E101" t="s">
        <v>197</v>
      </c>
      <c r="F101" t="s">
        <v>13</v>
      </c>
      <c r="G101" t="s">
        <v>13</v>
      </c>
      <c r="H101" t="s">
        <v>20</v>
      </c>
      <c r="I101" t="s">
        <v>977</v>
      </c>
      <c r="J101" t="s">
        <v>978</v>
      </c>
    </row>
    <row r="102" spans="1:10" x14ac:dyDescent="0.35">
      <c r="A102">
        <v>101</v>
      </c>
      <c r="B102" t="s">
        <v>979</v>
      </c>
      <c r="C102" t="s">
        <v>980</v>
      </c>
      <c r="D102" t="s">
        <v>391</v>
      </c>
      <c r="E102" t="s">
        <v>197</v>
      </c>
      <c r="F102" t="s">
        <v>13</v>
      </c>
      <c r="G102" t="s">
        <v>13</v>
      </c>
      <c r="H102" t="s">
        <v>20</v>
      </c>
      <c r="I102" t="s">
        <v>981</v>
      </c>
      <c r="J102" t="s">
        <v>982</v>
      </c>
    </row>
    <row r="103" spans="1:10" x14ac:dyDescent="0.35">
      <c r="A103">
        <v>102</v>
      </c>
      <c r="B103" t="s">
        <v>983</v>
      </c>
      <c r="C103" t="s">
        <v>700</v>
      </c>
      <c r="D103" t="s">
        <v>392</v>
      </c>
      <c r="E103" t="s">
        <v>197</v>
      </c>
      <c r="F103" t="s">
        <v>12</v>
      </c>
      <c r="G103" t="s">
        <v>12</v>
      </c>
      <c r="H103" t="s">
        <v>20</v>
      </c>
      <c r="I103" t="s">
        <v>984</v>
      </c>
      <c r="J103" t="s">
        <v>985</v>
      </c>
    </row>
    <row r="104" spans="1:10" x14ac:dyDescent="0.35">
      <c r="A104">
        <v>103</v>
      </c>
      <c r="B104" t="s">
        <v>986</v>
      </c>
      <c r="C104" t="s">
        <v>987</v>
      </c>
      <c r="D104" t="s">
        <v>393</v>
      </c>
      <c r="E104" t="s">
        <v>197</v>
      </c>
      <c r="F104" t="s">
        <v>13</v>
      </c>
      <c r="G104" t="s">
        <v>13</v>
      </c>
      <c r="H104" t="s">
        <v>20</v>
      </c>
      <c r="I104" t="s">
        <v>988</v>
      </c>
      <c r="J104" t="s">
        <v>989</v>
      </c>
    </row>
    <row r="105" spans="1:10" x14ac:dyDescent="0.35">
      <c r="A105">
        <v>104</v>
      </c>
      <c r="B105" t="s">
        <v>990</v>
      </c>
      <c r="C105" t="s">
        <v>122</v>
      </c>
      <c r="D105" t="s">
        <v>395</v>
      </c>
      <c r="E105" t="s">
        <v>197</v>
      </c>
      <c r="F105" t="s">
        <v>12</v>
      </c>
      <c r="G105" t="s">
        <v>12</v>
      </c>
      <c r="H105" t="s">
        <v>20</v>
      </c>
      <c r="I105" t="s">
        <v>777</v>
      </c>
      <c r="J105" t="s">
        <v>991</v>
      </c>
    </row>
    <row r="106" spans="1:10" x14ac:dyDescent="0.35">
      <c r="A106">
        <v>105</v>
      </c>
      <c r="B106" t="s">
        <v>992</v>
      </c>
      <c r="C106" t="s">
        <v>993</v>
      </c>
      <c r="D106" t="s">
        <v>396</v>
      </c>
      <c r="E106" t="s">
        <v>197</v>
      </c>
      <c r="F106" t="s">
        <v>13</v>
      </c>
      <c r="G106" t="s">
        <v>13</v>
      </c>
      <c r="H106" t="s">
        <v>20</v>
      </c>
      <c r="I106" t="s">
        <v>994</v>
      </c>
      <c r="J106" t="s">
        <v>995</v>
      </c>
    </row>
    <row r="107" spans="1:10" x14ac:dyDescent="0.35">
      <c r="A107">
        <v>106</v>
      </c>
      <c r="B107" t="s">
        <v>996</v>
      </c>
      <c r="C107" t="s">
        <v>997</v>
      </c>
      <c r="D107" t="s">
        <v>397</v>
      </c>
      <c r="E107" t="s">
        <v>197</v>
      </c>
      <c r="F107" t="s">
        <v>13</v>
      </c>
      <c r="G107" t="s">
        <v>13</v>
      </c>
      <c r="H107" t="s">
        <v>20</v>
      </c>
      <c r="I107" t="s">
        <v>998</v>
      </c>
      <c r="J107" t="s">
        <v>999</v>
      </c>
    </row>
    <row r="108" spans="1:10" x14ac:dyDescent="0.35">
      <c r="A108">
        <v>107</v>
      </c>
      <c r="B108" t="s">
        <v>1000</v>
      </c>
      <c r="C108" t="s">
        <v>345</v>
      </c>
      <c r="D108" t="s">
        <v>398</v>
      </c>
      <c r="E108" t="s">
        <v>197</v>
      </c>
      <c r="F108" t="s">
        <v>13</v>
      </c>
      <c r="G108" t="s">
        <v>13</v>
      </c>
      <c r="H108" t="s">
        <v>20</v>
      </c>
      <c r="I108" t="s">
        <v>1001</v>
      </c>
      <c r="J108" t="s">
        <v>835</v>
      </c>
    </row>
    <row r="109" spans="1:10" x14ac:dyDescent="0.35">
      <c r="A109">
        <v>108</v>
      </c>
      <c r="B109" t="s">
        <v>1002</v>
      </c>
      <c r="C109" t="s">
        <v>105</v>
      </c>
      <c r="D109" t="s">
        <v>399</v>
      </c>
      <c r="E109" t="s">
        <v>197</v>
      </c>
      <c r="F109" t="s">
        <v>12</v>
      </c>
      <c r="G109" t="s">
        <v>12</v>
      </c>
      <c r="H109" t="s">
        <v>20</v>
      </c>
      <c r="I109" t="s">
        <v>1003</v>
      </c>
      <c r="J109" t="s">
        <v>1004</v>
      </c>
    </row>
    <row r="110" spans="1:10" x14ac:dyDescent="0.35">
      <c r="A110">
        <v>109</v>
      </c>
      <c r="B110" t="s">
        <v>1005</v>
      </c>
      <c r="C110" t="s">
        <v>1006</v>
      </c>
      <c r="D110" t="s">
        <v>400</v>
      </c>
      <c r="E110" t="s">
        <v>197</v>
      </c>
      <c r="F110" t="s">
        <v>12</v>
      </c>
      <c r="G110" t="s">
        <v>12</v>
      </c>
      <c r="H110" t="s">
        <v>20</v>
      </c>
      <c r="I110" t="s">
        <v>1007</v>
      </c>
      <c r="J110" t="s">
        <v>1008</v>
      </c>
    </row>
    <row r="111" spans="1:10" x14ac:dyDescent="0.35">
      <c r="A111">
        <v>110</v>
      </c>
      <c r="B111" t="s">
        <v>1009</v>
      </c>
      <c r="C111" t="s">
        <v>1010</v>
      </c>
      <c r="D111" t="s">
        <v>401</v>
      </c>
      <c r="E111" t="s">
        <v>197</v>
      </c>
      <c r="F111" t="s">
        <v>12</v>
      </c>
      <c r="G111" t="s">
        <v>12</v>
      </c>
      <c r="H111" t="s">
        <v>20</v>
      </c>
      <c r="I111" t="s">
        <v>1011</v>
      </c>
      <c r="J111" t="s">
        <v>1012</v>
      </c>
    </row>
    <row r="112" spans="1:10" x14ac:dyDescent="0.35">
      <c r="A112">
        <v>111</v>
      </c>
      <c r="B112" t="s">
        <v>1013</v>
      </c>
      <c r="C112" t="s">
        <v>1014</v>
      </c>
      <c r="D112" t="s">
        <v>402</v>
      </c>
      <c r="E112" t="s">
        <v>197</v>
      </c>
      <c r="F112" t="s">
        <v>13</v>
      </c>
      <c r="G112" t="s">
        <v>13</v>
      </c>
      <c r="H112" t="s">
        <v>20</v>
      </c>
      <c r="I112" t="s">
        <v>1015</v>
      </c>
      <c r="J112" t="s">
        <v>1016</v>
      </c>
    </row>
    <row r="113" spans="1:10" x14ac:dyDescent="0.35">
      <c r="A113">
        <v>112</v>
      </c>
      <c r="B113" t="s">
        <v>1017</v>
      </c>
      <c r="C113" t="s">
        <v>1018</v>
      </c>
      <c r="D113" t="s">
        <v>403</v>
      </c>
      <c r="E113" t="s">
        <v>197</v>
      </c>
      <c r="F113" t="s">
        <v>12</v>
      </c>
      <c r="G113" t="s">
        <v>12</v>
      </c>
      <c r="H113" t="s">
        <v>20</v>
      </c>
      <c r="I113" t="s">
        <v>781</v>
      </c>
      <c r="J113" t="s">
        <v>1019</v>
      </c>
    </row>
    <row r="114" spans="1:10" x14ac:dyDescent="0.35">
      <c r="A114">
        <v>113</v>
      </c>
      <c r="B114" t="s">
        <v>1020</v>
      </c>
      <c r="C114" t="s">
        <v>1021</v>
      </c>
      <c r="D114" t="s">
        <v>404</v>
      </c>
      <c r="E114" t="s">
        <v>197</v>
      </c>
      <c r="F114" t="s">
        <v>13</v>
      </c>
      <c r="G114" t="s">
        <v>13</v>
      </c>
      <c r="H114" t="s">
        <v>20</v>
      </c>
      <c r="I114" t="s">
        <v>1022</v>
      </c>
      <c r="J114" t="s">
        <v>1023</v>
      </c>
    </row>
    <row r="115" spans="1:10" x14ac:dyDescent="0.35">
      <c r="A115">
        <v>114</v>
      </c>
      <c r="B115" t="s">
        <v>1024</v>
      </c>
      <c r="C115" t="s">
        <v>921</v>
      </c>
      <c r="D115" t="s">
        <v>405</v>
      </c>
      <c r="E115" t="s">
        <v>197</v>
      </c>
      <c r="F115" t="s">
        <v>12</v>
      </c>
      <c r="G115" t="s">
        <v>12</v>
      </c>
      <c r="H115" t="s">
        <v>20</v>
      </c>
      <c r="I115" t="s">
        <v>1025</v>
      </c>
      <c r="J115" t="s">
        <v>1026</v>
      </c>
    </row>
    <row r="116" spans="1:10" x14ac:dyDescent="0.35">
      <c r="A116">
        <v>115</v>
      </c>
      <c r="B116" t="s">
        <v>1027</v>
      </c>
      <c r="C116" t="s">
        <v>1028</v>
      </c>
      <c r="D116" t="s">
        <v>406</v>
      </c>
      <c r="E116" t="s">
        <v>197</v>
      </c>
      <c r="F116" t="s">
        <v>13</v>
      </c>
      <c r="G116" t="s">
        <v>13</v>
      </c>
      <c r="H116" t="s">
        <v>20</v>
      </c>
      <c r="I116" t="s">
        <v>1029</v>
      </c>
      <c r="J116" t="s">
        <v>1030</v>
      </c>
    </row>
    <row r="117" spans="1:10" x14ac:dyDescent="0.35">
      <c r="A117">
        <v>116</v>
      </c>
      <c r="B117" t="s">
        <v>1031</v>
      </c>
      <c r="C117" t="s">
        <v>1032</v>
      </c>
      <c r="D117" t="s">
        <v>407</v>
      </c>
      <c r="E117" t="s">
        <v>197</v>
      </c>
      <c r="F117" t="s">
        <v>12</v>
      </c>
      <c r="G117" t="s">
        <v>12</v>
      </c>
      <c r="H117" t="s">
        <v>20</v>
      </c>
      <c r="I117" t="s">
        <v>1033</v>
      </c>
      <c r="J117" t="s">
        <v>1034</v>
      </c>
    </row>
    <row r="118" spans="1:10" x14ac:dyDescent="0.35">
      <c r="A118">
        <v>117</v>
      </c>
      <c r="B118" t="s">
        <v>1035</v>
      </c>
      <c r="C118" t="s">
        <v>1036</v>
      </c>
      <c r="D118" t="s">
        <v>408</v>
      </c>
      <c r="E118" t="s">
        <v>197</v>
      </c>
      <c r="F118" t="s">
        <v>13</v>
      </c>
      <c r="G118" t="s">
        <v>13</v>
      </c>
      <c r="H118" t="s">
        <v>20</v>
      </c>
      <c r="I118" t="s">
        <v>1037</v>
      </c>
      <c r="J118" t="s">
        <v>1038</v>
      </c>
    </row>
    <row r="119" spans="1:10" x14ac:dyDescent="0.35">
      <c r="A119">
        <v>118</v>
      </c>
      <c r="B119" t="s">
        <v>1039</v>
      </c>
      <c r="C119" t="s">
        <v>329</v>
      </c>
      <c r="D119" t="s">
        <v>409</v>
      </c>
      <c r="E119" t="s">
        <v>197</v>
      </c>
      <c r="F119" t="s">
        <v>13</v>
      </c>
      <c r="G119" t="s">
        <v>13</v>
      </c>
      <c r="H119" t="s">
        <v>20</v>
      </c>
      <c r="I119" t="s">
        <v>1040</v>
      </c>
      <c r="J119" t="s">
        <v>1041</v>
      </c>
    </row>
    <row r="120" spans="1:10" x14ac:dyDescent="0.35">
      <c r="A120">
        <v>119</v>
      </c>
      <c r="B120" t="s">
        <v>1042</v>
      </c>
      <c r="C120" t="s">
        <v>1043</v>
      </c>
      <c r="D120" t="s">
        <v>411</v>
      </c>
      <c r="E120" t="s">
        <v>197</v>
      </c>
      <c r="F120" t="s">
        <v>13</v>
      </c>
      <c r="G120" t="s">
        <v>13</v>
      </c>
      <c r="H120" t="s">
        <v>20</v>
      </c>
      <c r="I120" t="s">
        <v>1044</v>
      </c>
      <c r="J120" t="s">
        <v>1045</v>
      </c>
    </row>
    <row r="121" spans="1:10" x14ac:dyDescent="0.35">
      <c r="A121">
        <v>120</v>
      </c>
      <c r="B121" t="s">
        <v>1046</v>
      </c>
      <c r="C121" t="s">
        <v>1047</v>
      </c>
      <c r="D121" t="s">
        <v>412</v>
      </c>
      <c r="E121" t="s">
        <v>197</v>
      </c>
      <c r="F121" t="s">
        <v>12</v>
      </c>
      <c r="G121" t="s">
        <v>12</v>
      </c>
      <c r="H121" t="s">
        <v>20</v>
      </c>
      <c r="I121" t="s">
        <v>1048</v>
      </c>
      <c r="J121" t="s">
        <v>1049</v>
      </c>
    </row>
    <row r="122" spans="1:10" x14ac:dyDescent="0.35">
      <c r="A122">
        <v>121</v>
      </c>
      <c r="B122" t="s">
        <v>1050</v>
      </c>
      <c r="C122" t="s">
        <v>1051</v>
      </c>
      <c r="D122" t="s">
        <v>413</v>
      </c>
      <c r="E122" t="s">
        <v>197</v>
      </c>
      <c r="F122" t="s">
        <v>12</v>
      </c>
      <c r="G122" t="s">
        <v>12</v>
      </c>
      <c r="H122" t="s">
        <v>20</v>
      </c>
      <c r="I122" t="s">
        <v>1052</v>
      </c>
      <c r="J122" t="s">
        <v>1053</v>
      </c>
    </row>
    <row r="123" spans="1:10" x14ac:dyDescent="0.35">
      <c r="A123">
        <v>122</v>
      </c>
      <c r="B123" t="s">
        <v>1054</v>
      </c>
      <c r="C123" t="s">
        <v>1055</v>
      </c>
      <c r="D123" t="s">
        <v>414</v>
      </c>
      <c r="E123" t="s">
        <v>197</v>
      </c>
      <c r="F123" t="s">
        <v>12</v>
      </c>
      <c r="G123" t="s">
        <v>12</v>
      </c>
      <c r="H123" t="s">
        <v>20</v>
      </c>
      <c r="I123" t="s">
        <v>1056</v>
      </c>
      <c r="J123" t="s">
        <v>1057</v>
      </c>
    </row>
    <row r="124" spans="1:10" x14ac:dyDescent="0.35">
      <c r="A124">
        <v>123</v>
      </c>
      <c r="B124" t="s">
        <v>1058</v>
      </c>
      <c r="C124" t="s">
        <v>1059</v>
      </c>
      <c r="D124" t="s">
        <v>415</v>
      </c>
      <c r="E124" t="s">
        <v>197</v>
      </c>
      <c r="F124" t="s">
        <v>13</v>
      </c>
      <c r="G124" t="s">
        <v>13</v>
      </c>
      <c r="H124" t="s">
        <v>20</v>
      </c>
      <c r="I124" t="s">
        <v>1060</v>
      </c>
      <c r="J124" t="s">
        <v>1061</v>
      </c>
    </row>
    <row r="125" spans="1:10" x14ac:dyDescent="0.35">
      <c r="A125">
        <v>124</v>
      </c>
      <c r="B125" t="s">
        <v>1062</v>
      </c>
      <c r="C125" t="s">
        <v>1063</v>
      </c>
      <c r="D125" t="s">
        <v>416</v>
      </c>
      <c r="E125" t="s">
        <v>197</v>
      </c>
      <c r="F125" t="s">
        <v>13</v>
      </c>
      <c r="G125" t="s">
        <v>13</v>
      </c>
      <c r="H125" t="s">
        <v>20</v>
      </c>
      <c r="I125" t="s">
        <v>1064</v>
      </c>
      <c r="J125" t="s">
        <v>1065</v>
      </c>
    </row>
    <row r="126" spans="1:10" x14ac:dyDescent="0.35">
      <c r="A126">
        <v>125</v>
      </c>
      <c r="B126" t="s">
        <v>1066</v>
      </c>
      <c r="C126" t="s">
        <v>1067</v>
      </c>
      <c r="D126" t="s">
        <v>417</v>
      </c>
      <c r="E126" t="s">
        <v>197</v>
      </c>
      <c r="F126" t="s">
        <v>12</v>
      </c>
      <c r="G126" t="s">
        <v>12</v>
      </c>
      <c r="H126" t="s">
        <v>20</v>
      </c>
      <c r="I126" t="s">
        <v>1068</v>
      </c>
      <c r="J126" t="s">
        <v>1069</v>
      </c>
    </row>
    <row r="127" spans="1:10" x14ac:dyDescent="0.35">
      <c r="A127">
        <v>126</v>
      </c>
      <c r="B127" t="s">
        <v>975</v>
      </c>
      <c r="C127" t="s">
        <v>976</v>
      </c>
      <c r="D127" t="s">
        <v>418</v>
      </c>
      <c r="E127" t="s">
        <v>197</v>
      </c>
      <c r="F127" t="s">
        <v>13</v>
      </c>
      <c r="G127" t="s">
        <v>13</v>
      </c>
      <c r="H127" t="s">
        <v>20</v>
      </c>
      <c r="I127" t="s">
        <v>1070</v>
      </c>
      <c r="J127" t="s">
        <v>1071</v>
      </c>
    </row>
    <row r="128" spans="1:10" x14ac:dyDescent="0.35">
      <c r="A128">
        <v>127</v>
      </c>
      <c r="B128" t="s">
        <v>1072</v>
      </c>
      <c r="C128" t="s">
        <v>361</v>
      </c>
      <c r="D128" t="s">
        <v>419</v>
      </c>
      <c r="E128" t="s">
        <v>197</v>
      </c>
      <c r="F128" t="s">
        <v>13</v>
      </c>
      <c r="G128" t="s">
        <v>13</v>
      </c>
      <c r="H128" t="s">
        <v>20</v>
      </c>
      <c r="I128" t="s">
        <v>1073</v>
      </c>
      <c r="J128" t="s">
        <v>1074</v>
      </c>
    </row>
    <row r="129" spans="1:10" x14ac:dyDescent="0.35">
      <c r="A129">
        <v>128</v>
      </c>
      <c r="B129" t="s">
        <v>1075</v>
      </c>
      <c r="C129" t="s">
        <v>1076</v>
      </c>
      <c r="D129" t="s">
        <v>420</v>
      </c>
      <c r="E129" t="s">
        <v>197</v>
      </c>
      <c r="F129" t="s">
        <v>13</v>
      </c>
      <c r="G129" t="s">
        <v>13</v>
      </c>
      <c r="H129" t="s">
        <v>20</v>
      </c>
      <c r="I129" t="s">
        <v>1077</v>
      </c>
      <c r="J129" t="s">
        <v>1078</v>
      </c>
    </row>
    <row r="130" spans="1:10" x14ac:dyDescent="0.35">
      <c r="A130">
        <v>129</v>
      </c>
      <c r="B130" t="s">
        <v>1079</v>
      </c>
      <c r="C130" t="s">
        <v>1080</v>
      </c>
      <c r="D130" t="s">
        <v>421</v>
      </c>
      <c r="E130" t="s">
        <v>197</v>
      </c>
      <c r="F130" t="s">
        <v>13</v>
      </c>
      <c r="G130" t="s">
        <v>13</v>
      </c>
      <c r="H130" t="s">
        <v>20</v>
      </c>
      <c r="I130" t="s">
        <v>1081</v>
      </c>
      <c r="J130" t="s">
        <v>1082</v>
      </c>
    </row>
    <row r="131" spans="1:10" x14ac:dyDescent="0.35">
      <c r="A131">
        <v>130</v>
      </c>
      <c r="B131" t="s">
        <v>1083</v>
      </c>
      <c r="C131" t="s">
        <v>1084</v>
      </c>
      <c r="D131" t="s">
        <v>423</v>
      </c>
      <c r="E131" t="s">
        <v>197</v>
      </c>
      <c r="F131" t="s">
        <v>13</v>
      </c>
      <c r="G131" t="s">
        <v>13</v>
      </c>
      <c r="H131" t="s">
        <v>20</v>
      </c>
      <c r="I131" t="s">
        <v>1085</v>
      </c>
      <c r="J131" t="s">
        <v>1086</v>
      </c>
    </row>
    <row r="132" spans="1:10" x14ac:dyDescent="0.35">
      <c r="A132">
        <v>131</v>
      </c>
      <c r="B132" t="s">
        <v>1087</v>
      </c>
      <c r="C132" t="s">
        <v>1088</v>
      </c>
      <c r="D132" t="s">
        <v>424</v>
      </c>
      <c r="E132" t="s">
        <v>197</v>
      </c>
      <c r="F132" t="s">
        <v>13</v>
      </c>
      <c r="G132" t="s">
        <v>13</v>
      </c>
      <c r="H132" t="s">
        <v>20</v>
      </c>
      <c r="I132" t="s">
        <v>1089</v>
      </c>
      <c r="J132" t="s">
        <v>1090</v>
      </c>
    </row>
    <row r="133" spans="1:10" x14ac:dyDescent="0.35">
      <c r="A133">
        <v>132</v>
      </c>
      <c r="B133" t="s">
        <v>1091</v>
      </c>
      <c r="C133" t="s">
        <v>871</v>
      </c>
      <c r="D133" t="s">
        <v>425</v>
      </c>
      <c r="E133" t="s">
        <v>197</v>
      </c>
      <c r="F133" t="s">
        <v>13</v>
      </c>
      <c r="G133" t="s">
        <v>13</v>
      </c>
      <c r="H133" t="s">
        <v>20</v>
      </c>
      <c r="I133" t="s">
        <v>1092</v>
      </c>
      <c r="J133" t="s">
        <v>1093</v>
      </c>
    </row>
    <row r="134" spans="1:10" x14ac:dyDescent="0.35">
      <c r="A134">
        <v>133</v>
      </c>
      <c r="B134" t="s">
        <v>811</v>
      </c>
      <c r="C134" t="s">
        <v>536</v>
      </c>
      <c r="D134" t="s">
        <v>426</v>
      </c>
      <c r="E134" t="s">
        <v>197</v>
      </c>
      <c r="F134" t="s">
        <v>13</v>
      </c>
      <c r="G134" t="s">
        <v>13</v>
      </c>
      <c r="H134" t="s">
        <v>20</v>
      </c>
      <c r="I134" t="s">
        <v>1094</v>
      </c>
      <c r="J134" t="s">
        <v>1095</v>
      </c>
    </row>
    <row r="135" spans="1:10" x14ac:dyDescent="0.35">
      <c r="A135">
        <v>134</v>
      </c>
      <c r="B135" t="s">
        <v>1096</v>
      </c>
      <c r="C135" t="s">
        <v>976</v>
      </c>
      <c r="D135" t="s">
        <v>427</v>
      </c>
      <c r="E135" t="s">
        <v>197</v>
      </c>
      <c r="F135" t="s">
        <v>13</v>
      </c>
      <c r="G135" t="s">
        <v>13</v>
      </c>
      <c r="H135" t="s">
        <v>20</v>
      </c>
      <c r="I135" t="s">
        <v>1097</v>
      </c>
      <c r="J135" t="s">
        <v>1098</v>
      </c>
    </row>
    <row r="136" spans="1:10" x14ac:dyDescent="0.35">
      <c r="A136">
        <v>135</v>
      </c>
      <c r="B136" t="s">
        <v>1099</v>
      </c>
      <c r="C136" t="s">
        <v>1100</v>
      </c>
      <c r="D136" t="s">
        <v>428</v>
      </c>
      <c r="E136" t="s">
        <v>197</v>
      </c>
      <c r="F136" t="s">
        <v>13</v>
      </c>
      <c r="G136" t="s">
        <v>13</v>
      </c>
      <c r="H136" t="s">
        <v>20</v>
      </c>
      <c r="I136" t="s">
        <v>1101</v>
      </c>
      <c r="J136" t="s">
        <v>1102</v>
      </c>
    </row>
    <row r="137" spans="1:10" x14ac:dyDescent="0.35">
      <c r="A137">
        <v>136</v>
      </c>
      <c r="B137" t="s">
        <v>1103</v>
      </c>
      <c r="C137" t="s">
        <v>1104</v>
      </c>
      <c r="D137" t="s">
        <v>429</v>
      </c>
      <c r="E137" t="s">
        <v>197</v>
      </c>
      <c r="F137" t="s">
        <v>13</v>
      </c>
      <c r="G137" t="s">
        <v>13</v>
      </c>
      <c r="H137" t="s">
        <v>20</v>
      </c>
      <c r="I137" t="s">
        <v>1105</v>
      </c>
      <c r="J137" t="s">
        <v>1065</v>
      </c>
    </row>
    <row r="138" spans="1:10" x14ac:dyDescent="0.35">
      <c r="A138">
        <v>137</v>
      </c>
      <c r="B138" t="s">
        <v>1106</v>
      </c>
      <c r="C138" t="s">
        <v>726</v>
      </c>
      <c r="D138" t="s">
        <v>430</v>
      </c>
      <c r="E138" t="s">
        <v>197</v>
      </c>
      <c r="F138" t="s">
        <v>13</v>
      </c>
      <c r="G138" t="s">
        <v>13</v>
      </c>
      <c r="H138" t="s">
        <v>20</v>
      </c>
      <c r="I138" t="s">
        <v>1107</v>
      </c>
      <c r="J138" t="s">
        <v>1108</v>
      </c>
    </row>
    <row r="139" spans="1:10" x14ac:dyDescent="0.35">
      <c r="A139">
        <v>138</v>
      </c>
      <c r="B139" t="s">
        <v>1109</v>
      </c>
      <c r="C139" t="s">
        <v>1110</v>
      </c>
      <c r="D139" t="s">
        <v>431</v>
      </c>
      <c r="E139" t="s">
        <v>197</v>
      </c>
      <c r="F139" t="s">
        <v>12</v>
      </c>
      <c r="G139" t="s">
        <v>12</v>
      </c>
      <c r="H139" t="s">
        <v>20</v>
      </c>
      <c r="I139" t="s">
        <v>1033</v>
      </c>
      <c r="J139" t="s">
        <v>1111</v>
      </c>
    </row>
    <row r="140" spans="1:10" x14ac:dyDescent="0.35">
      <c r="A140">
        <v>139</v>
      </c>
      <c r="B140" t="s">
        <v>1112</v>
      </c>
      <c r="C140" t="s">
        <v>1113</v>
      </c>
      <c r="D140" t="s">
        <v>432</v>
      </c>
      <c r="E140" t="s">
        <v>197</v>
      </c>
      <c r="F140" t="s">
        <v>12</v>
      </c>
      <c r="G140" t="s">
        <v>12</v>
      </c>
      <c r="H140" t="s">
        <v>20</v>
      </c>
      <c r="I140" t="s">
        <v>1114</v>
      </c>
      <c r="J140" t="s">
        <v>1115</v>
      </c>
    </row>
    <row r="141" spans="1:10" x14ac:dyDescent="0.35">
      <c r="A141">
        <v>140</v>
      </c>
      <c r="B141" t="s">
        <v>1116</v>
      </c>
      <c r="C141" t="s">
        <v>1117</v>
      </c>
      <c r="D141" t="s">
        <v>433</v>
      </c>
      <c r="E141" t="s">
        <v>197</v>
      </c>
      <c r="F141" t="s">
        <v>13</v>
      </c>
      <c r="G141" t="s">
        <v>13</v>
      </c>
      <c r="H141" t="s">
        <v>20</v>
      </c>
      <c r="I141" t="s">
        <v>1118</v>
      </c>
      <c r="J141" t="s">
        <v>1119</v>
      </c>
    </row>
    <row r="142" spans="1:10" x14ac:dyDescent="0.35">
      <c r="A142">
        <v>141</v>
      </c>
      <c r="B142" t="s">
        <v>1120</v>
      </c>
      <c r="C142" t="s">
        <v>1121</v>
      </c>
      <c r="D142" t="s">
        <v>434</v>
      </c>
      <c r="E142" t="s">
        <v>197</v>
      </c>
      <c r="F142" t="s">
        <v>13</v>
      </c>
      <c r="G142" t="s">
        <v>13</v>
      </c>
      <c r="H142" t="s">
        <v>20</v>
      </c>
      <c r="I142" t="s">
        <v>1122</v>
      </c>
      <c r="J142" t="s">
        <v>1123</v>
      </c>
    </row>
    <row r="143" spans="1:10" x14ac:dyDescent="0.35">
      <c r="A143">
        <v>142</v>
      </c>
      <c r="B143" t="s">
        <v>1124</v>
      </c>
      <c r="C143" t="s">
        <v>1125</v>
      </c>
      <c r="D143" t="s">
        <v>435</v>
      </c>
      <c r="E143" t="s">
        <v>197</v>
      </c>
      <c r="F143" t="s">
        <v>13</v>
      </c>
      <c r="G143" t="s">
        <v>13</v>
      </c>
      <c r="H143" t="s">
        <v>20</v>
      </c>
      <c r="I143" t="s">
        <v>1126</v>
      </c>
      <c r="J143" t="s">
        <v>1127</v>
      </c>
    </row>
    <row r="144" spans="1:10" x14ac:dyDescent="0.35">
      <c r="A144">
        <v>143</v>
      </c>
      <c r="B144" t="s">
        <v>1128</v>
      </c>
      <c r="C144" t="s">
        <v>1129</v>
      </c>
      <c r="D144" t="s">
        <v>436</v>
      </c>
      <c r="E144" t="s">
        <v>197</v>
      </c>
      <c r="F144" t="s">
        <v>13</v>
      </c>
      <c r="G144" t="s">
        <v>13</v>
      </c>
      <c r="H144" t="s">
        <v>20</v>
      </c>
      <c r="I144" t="s">
        <v>1130</v>
      </c>
      <c r="J144" t="s">
        <v>1131</v>
      </c>
    </row>
    <row r="145" spans="1:10" x14ac:dyDescent="0.35">
      <c r="A145">
        <v>144</v>
      </c>
      <c r="B145" t="s">
        <v>1132</v>
      </c>
      <c r="C145" t="s">
        <v>976</v>
      </c>
      <c r="D145" t="s">
        <v>437</v>
      </c>
      <c r="E145" t="s">
        <v>197</v>
      </c>
      <c r="F145" t="s">
        <v>13</v>
      </c>
      <c r="G145" t="s">
        <v>13</v>
      </c>
      <c r="H145" t="s">
        <v>20</v>
      </c>
      <c r="I145" t="s">
        <v>1133</v>
      </c>
      <c r="J145" t="s">
        <v>1134</v>
      </c>
    </row>
    <row r="146" spans="1:10" x14ac:dyDescent="0.35">
      <c r="A146">
        <v>145</v>
      </c>
      <c r="B146" t="s">
        <v>1135</v>
      </c>
      <c r="C146" t="s">
        <v>1136</v>
      </c>
      <c r="D146" t="s">
        <v>438</v>
      </c>
      <c r="E146" t="s">
        <v>197</v>
      </c>
      <c r="F146" t="s">
        <v>13</v>
      </c>
      <c r="G146" t="s">
        <v>13</v>
      </c>
      <c r="H146" t="s">
        <v>20</v>
      </c>
      <c r="I146" t="s">
        <v>1137</v>
      </c>
      <c r="J146" t="s">
        <v>1138</v>
      </c>
    </row>
    <row r="147" spans="1:10" x14ac:dyDescent="0.35">
      <c r="A147">
        <v>146</v>
      </c>
      <c r="B147" t="s">
        <v>1139</v>
      </c>
      <c r="C147" t="s">
        <v>1140</v>
      </c>
      <c r="D147" t="s">
        <v>439</v>
      </c>
      <c r="E147" t="s">
        <v>197</v>
      </c>
      <c r="F147" t="s">
        <v>13</v>
      </c>
      <c r="G147" t="s">
        <v>13</v>
      </c>
      <c r="H147" t="s">
        <v>20</v>
      </c>
      <c r="I147" t="s">
        <v>1141</v>
      </c>
      <c r="J147" t="s">
        <v>1142</v>
      </c>
    </row>
    <row r="148" spans="1:10" x14ac:dyDescent="0.35">
      <c r="A148">
        <v>147</v>
      </c>
      <c r="B148" t="s">
        <v>1143</v>
      </c>
      <c r="C148" t="s">
        <v>1144</v>
      </c>
      <c r="D148" t="s">
        <v>440</v>
      </c>
      <c r="E148" t="s">
        <v>197</v>
      </c>
      <c r="F148" t="s">
        <v>13</v>
      </c>
      <c r="G148" t="s">
        <v>13</v>
      </c>
      <c r="H148" t="s">
        <v>20</v>
      </c>
      <c r="I148" t="s">
        <v>1145</v>
      </c>
      <c r="J148" t="s">
        <v>1146</v>
      </c>
    </row>
    <row r="149" spans="1:10" x14ac:dyDescent="0.35">
      <c r="A149">
        <v>148</v>
      </c>
      <c r="B149" t="s">
        <v>1147</v>
      </c>
      <c r="C149" t="s">
        <v>863</v>
      </c>
      <c r="D149" t="s">
        <v>441</v>
      </c>
      <c r="E149" t="s">
        <v>197</v>
      </c>
      <c r="F149" t="s">
        <v>13</v>
      </c>
      <c r="G149" t="s">
        <v>13</v>
      </c>
      <c r="H149" t="s">
        <v>20</v>
      </c>
      <c r="I149" t="s">
        <v>1148</v>
      </c>
      <c r="J149" t="s">
        <v>1149</v>
      </c>
    </row>
    <row r="150" spans="1:10" x14ac:dyDescent="0.35">
      <c r="A150">
        <v>149</v>
      </c>
      <c r="B150" t="s">
        <v>1150</v>
      </c>
      <c r="C150" t="s">
        <v>1151</v>
      </c>
      <c r="D150" t="s">
        <v>443</v>
      </c>
      <c r="E150" t="s">
        <v>197</v>
      </c>
      <c r="F150" t="s">
        <v>13</v>
      </c>
      <c r="G150" t="s">
        <v>13</v>
      </c>
      <c r="H150" t="s">
        <v>20</v>
      </c>
      <c r="I150" t="s">
        <v>1152</v>
      </c>
      <c r="J150" t="s">
        <v>847</v>
      </c>
    </row>
    <row r="151" spans="1:10" x14ac:dyDescent="0.35">
      <c r="A151">
        <v>150</v>
      </c>
      <c r="B151" t="s">
        <v>1153</v>
      </c>
      <c r="C151" t="s">
        <v>808</v>
      </c>
      <c r="D151" t="s">
        <v>445</v>
      </c>
      <c r="E151" t="s">
        <v>197</v>
      </c>
      <c r="F151" t="s">
        <v>13</v>
      </c>
      <c r="G151" t="s">
        <v>13</v>
      </c>
      <c r="H151" t="s">
        <v>20</v>
      </c>
      <c r="I151" t="s">
        <v>1154</v>
      </c>
      <c r="J151" t="s">
        <v>1155</v>
      </c>
    </row>
    <row r="152" spans="1:10" x14ac:dyDescent="0.35">
      <c r="A152">
        <v>151</v>
      </c>
      <c r="B152" t="s">
        <v>1156</v>
      </c>
      <c r="C152" t="s">
        <v>442</v>
      </c>
      <c r="D152" t="s">
        <v>446</v>
      </c>
      <c r="E152" t="s">
        <v>197</v>
      </c>
      <c r="F152" t="s">
        <v>12</v>
      </c>
      <c r="G152" t="s">
        <v>12</v>
      </c>
      <c r="H152" t="s">
        <v>20</v>
      </c>
      <c r="I152" t="s">
        <v>1157</v>
      </c>
      <c r="J152" t="s">
        <v>1158</v>
      </c>
    </row>
    <row r="153" spans="1:10" x14ac:dyDescent="0.35">
      <c r="A153">
        <v>152</v>
      </c>
      <c r="B153" t="s">
        <v>1159</v>
      </c>
      <c r="C153" t="s">
        <v>1160</v>
      </c>
      <c r="D153" t="s">
        <v>447</v>
      </c>
      <c r="E153" t="s">
        <v>197</v>
      </c>
      <c r="F153" t="s">
        <v>12</v>
      </c>
      <c r="G153" t="s">
        <v>12</v>
      </c>
      <c r="H153" t="s">
        <v>20</v>
      </c>
      <c r="I153" t="s">
        <v>1161</v>
      </c>
      <c r="J153" t="s">
        <v>1162</v>
      </c>
    </row>
    <row r="154" spans="1:10" x14ac:dyDescent="0.35">
      <c r="A154">
        <v>153</v>
      </c>
      <c r="B154" t="s">
        <v>1163</v>
      </c>
      <c r="C154" t="s">
        <v>754</v>
      </c>
      <c r="D154" t="s">
        <v>448</v>
      </c>
      <c r="E154" t="s">
        <v>197</v>
      </c>
      <c r="F154" t="s">
        <v>13</v>
      </c>
      <c r="G154" t="s">
        <v>13</v>
      </c>
      <c r="H154" t="s">
        <v>20</v>
      </c>
      <c r="I154" t="s">
        <v>1164</v>
      </c>
      <c r="J154" t="s">
        <v>1165</v>
      </c>
    </row>
    <row r="155" spans="1:10" x14ac:dyDescent="0.35">
      <c r="A155">
        <v>154</v>
      </c>
      <c r="B155" t="s">
        <v>1166</v>
      </c>
      <c r="C155" t="s">
        <v>1167</v>
      </c>
      <c r="D155" t="s">
        <v>449</v>
      </c>
      <c r="E155" t="s">
        <v>197</v>
      </c>
      <c r="F155" t="s">
        <v>12</v>
      </c>
      <c r="G155" t="s">
        <v>12</v>
      </c>
      <c r="H155" t="s">
        <v>20</v>
      </c>
      <c r="I155" t="s">
        <v>1168</v>
      </c>
      <c r="J155" t="s">
        <v>1169</v>
      </c>
    </row>
    <row r="156" spans="1:10" x14ac:dyDescent="0.35">
      <c r="A156">
        <v>155</v>
      </c>
      <c r="B156" t="s">
        <v>1170</v>
      </c>
      <c r="C156" t="s">
        <v>361</v>
      </c>
      <c r="D156" t="s">
        <v>450</v>
      </c>
      <c r="E156" t="s">
        <v>197</v>
      </c>
      <c r="F156" t="s">
        <v>13</v>
      </c>
      <c r="G156" t="s">
        <v>13</v>
      </c>
      <c r="H156" t="s">
        <v>20</v>
      </c>
      <c r="I156" t="s">
        <v>1073</v>
      </c>
      <c r="J156" t="s">
        <v>1171</v>
      </c>
    </row>
    <row r="157" spans="1:10" x14ac:dyDescent="0.35">
      <c r="A157">
        <v>156</v>
      </c>
      <c r="B157" t="s">
        <v>1172</v>
      </c>
      <c r="C157" t="s">
        <v>1173</v>
      </c>
      <c r="D157" t="s">
        <v>451</v>
      </c>
      <c r="E157" t="s">
        <v>197</v>
      </c>
      <c r="F157" t="s">
        <v>12</v>
      </c>
      <c r="G157" t="s">
        <v>12</v>
      </c>
      <c r="H157" t="s">
        <v>20</v>
      </c>
      <c r="I157" t="s">
        <v>1174</v>
      </c>
      <c r="J157" t="s">
        <v>1175</v>
      </c>
    </row>
    <row r="158" spans="1:10" x14ac:dyDescent="0.35">
      <c r="A158">
        <v>157</v>
      </c>
      <c r="B158" t="s">
        <v>1176</v>
      </c>
      <c r="C158" t="s">
        <v>1177</v>
      </c>
      <c r="D158" t="s">
        <v>452</v>
      </c>
      <c r="E158" t="s">
        <v>197</v>
      </c>
      <c r="F158" t="s">
        <v>12</v>
      </c>
      <c r="G158" t="s">
        <v>12</v>
      </c>
      <c r="H158" t="s">
        <v>20</v>
      </c>
      <c r="I158" t="s">
        <v>1178</v>
      </c>
      <c r="J158" t="s">
        <v>1179</v>
      </c>
    </row>
    <row r="159" spans="1:10" x14ac:dyDescent="0.35">
      <c r="A159">
        <v>158</v>
      </c>
      <c r="B159" t="s">
        <v>1180</v>
      </c>
      <c r="C159" t="s">
        <v>1181</v>
      </c>
      <c r="D159" t="s">
        <v>453</v>
      </c>
      <c r="E159" t="s">
        <v>197</v>
      </c>
      <c r="F159" t="s">
        <v>13</v>
      </c>
      <c r="G159" t="s">
        <v>13</v>
      </c>
      <c r="H159" t="s">
        <v>20</v>
      </c>
      <c r="I159" t="s">
        <v>1182</v>
      </c>
      <c r="J159" t="s">
        <v>1183</v>
      </c>
    </row>
    <row r="160" spans="1:10" x14ac:dyDescent="0.35">
      <c r="A160">
        <v>159</v>
      </c>
      <c r="B160" t="s">
        <v>1184</v>
      </c>
      <c r="C160" t="s">
        <v>1185</v>
      </c>
      <c r="D160" t="s">
        <v>454</v>
      </c>
      <c r="E160" t="s">
        <v>197</v>
      </c>
      <c r="F160" t="s">
        <v>13</v>
      </c>
      <c r="G160" t="s">
        <v>13</v>
      </c>
      <c r="H160" t="s">
        <v>20</v>
      </c>
      <c r="I160" t="s">
        <v>1186</v>
      </c>
      <c r="J160" t="s">
        <v>1187</v>
      </c>
    </row>
    <row r="161" spans="1:10" x14ac:dyDescent="0.35">
      <c r="A161">
        <v>160</v>
      </c>
      <c r="B161" t="s">
        <v>1188</v>
      </c>
      <c r="C161" t="s">
        <v>1189</v>
      </c>
      <c r="D161" t="s">
        <v>455</v>
      </c>
      <c r="E161" t="s">
        <v>197</v>
      </c>
      <c r="F161" t="s">
        <v>13</v>
      </c>
      <c r="G161" t="s">
        <v>13</v>
      </c>
      <c r="H161" t="s">
        <v>20</v>
      </c>
      <c r="I161" t="s">
        <v>1190</v>
      </c>
      <c r="J161" t="s">
        <v>1191</v>
      </c>
    </row>
    <row r="162" spans="1:10" x14ac:dyDescent="0.35">
      <c r="A162">
        <v>161</v>
      </c>
      <c r="B162" t="s">
        <v>1192</v>
      </c>
      <c r="C162" t="s">
        <v>1193</v>
      </c>
      <c r="D162" t="s">
        <v>456</v>
      </c>
      <c r="E162" t="s">
        <v>197</v>
      </c>
      <c r="F162" t="s">
        <v>13</v>
      </c>
      <c r="G162" t="s">
        <v>13</v>
      </c>
      <c r="H162" t="s">
        <v>20</v>
      </c>
      <c r="I162" t="s">
        <v>1194</v>
      </c>
      <c r="J162" t="s">
        <v>1195</v>
      </c>
    </row>
    <row r="163" spans="1:10" x14ac:dyDescent="0.35">
      <c r="A163">
        <v>162</v>
      </c>
      <c r="B163" t="s">
        <v>1196</v>
      </c>
      <c r="C163" t="s">
        <v>1197</v>
      </c>
      <c r="D163" t="s">
        <v>457</v>
      </c>
      <c r="E163" t="s">
        <v>197</v>
      </c>
      <c r="F163" t="s">
        <v>13</v>
      </c>
      <c r="G163" t="s">
        <v>13</v>
      </c>
      <c r="H163" t="s">
        <v>20</v>
      </c>
      <c r="I163" t="s">
        <v>1198</v>
      </c>
      <c r="J163" t="s">
        <v>1199</v>
      </c>
    </row>
    <row r="164" spans="1:10" x14ac:dyDescent="0.35">
      <c r="A164">
        <v>163</v>
      </c>
      <c r="B164" t="s">
        <v>1200</v>
      </c>
      <c r="C164" t="s">
        <v>119</v>
      </c>
      <c r="D164" t="s">
        <v>458</v>
      </c>
      <c r="E164" t="s">
        <v>197</v>
      </c>
      <c r="F164" t="s">
        <v>12</v>
      </c>
      <c r="G164" t="s">
        <v>12</v>
      </c>
      <c r="H164" t="s">
        <v>20</v>
      </c>
      <c r="I164" t="s">
        <v>1201</v>
      </c>
      <c r="J164" t="s">
        <v>1202</v>
      </c>
    </row>
    <row r="165" spans="1:10" x14ac:dyDescent="0.35">
      <c r="A165">
        <v>164</v>
      </c>
      <c r="B165" t="s">
        <v>1203</v>
      </c>
      <c r="C165" t="s">
        <v>1204</v>
      </c>
      <c r="D165" t="s">
        <v>459</v>
      </c>
      <c r="E165" t="s">
        <v>197</v>
      </c>
      <c r="F165" t="s">
        <v>13</v>
      </c>
      <c r="G165" t="s">
        <v>13</v>
      </c>
      <c r="H165" t="s">
        <v>20</v>
      </c>
      <c r="I165" t="s">
        <v>1205</v>
      </c>
      <c r="J165" t="s">
        <v>1206</v>
      </c>
    </row>
    <row r="166" spans="1:10" x14ac:dyDescent="0.35">
      <c r="A166">
        <v>165</v>
      </c>
      <c r="B166" t="s">
        <v>1207</v>
      </c>
      <c r="C166" t="s">
        <v>77</v>
      </c>
      <c r="D166" t="s">
        <v>460</v>
      </c>
      <c r="E166" t="s">
        <v>197</v>
      </c>
      <c r="F166" t="s">
        <v>12</v>
      </c>
      <c r="G166" t="s">
        <v>12</v>
      </c>
      <c r="H166" t="s">
        <v>20</v>
      </c>
      <c r="I166" t="s">
        <v>1208</v>
      </c>
      <c r="J166" t="s">
        <v>1209</v>
      </c>
    </row>
    <row r="167" spans="1:10" x14ac:dyDescent="0.35">
      <c r="A167">
        <v>166</v>
      </c>
      <c r="B167" t="s">
        <v>1210</v>
      </c>
      <c r="C167" t="s">
        <v>1211</v>
      </c>
      <c r="D167" t="s">
        <v>461</v>
      </c>
      <c r="E167" t="s">
        <v>197</v>
      </c>
      <c r="F167" t="s">
        <v>13</v>
      </c>
      <c r="G167" t="s">
        <v>13</v>
      </c>
      <c r="H167" t="s">
        <v>20</v>
      </c>
      <c r="I167" t="s">
        <v>1212</v>
      </c>
      <c r="J167" t="s">
        <v>1213</v>
      </c>
    </row>
    <row r="168" spans="1:10" x14ac:dyDescent="0.35">
      <c r="A168">
        <v>167</v>
      </c>
      <c r="B168" t="s">
        <v>1214</v>
      </c>
      <c r="C168" t="s">
        <v>1215</v>
      </c>
      <c r="D168" t="s">
        <v>462</v>
      </c>
      <c r="E168" t="s">
        <v>197</v>
      </c>
      <c r="F168" t="s">
        <v>13</v>
      </c>
      <c r="G168" t="s">
        <v>13</v>
      </c>
      <c r="H168" t="s">
        <v>20</v>
      </c>
      <c r="I168" t="s">
        <v>1216</v>
      </c>
      <c r="J168" t="s">
        <v>1217</v>
      </c>
    </row>
    <row r="169" spans="1:10" x14ac:dyDescent="0.35">
      <c r="A169">
        <v>168</v>
      </c>
      <c r="B169" t="s">
        <v>1218</v>
      </c>
      <c r="C169" t="s">
        <v>1219</v>
      </c>
      <c r="D169" t="s">
        <v>463</v>
      </c>
      <c r="E169" t="s">
        <v>197</v>
      </c>
      <c r="F169" t="s">
        <v>12</v>
      </c>
      <c r="G169" t="s">
        <v>12</v>
      </c>
      <c r="H169" t="s">
        <v>20</v>
      </c>
      <c r="I169" t="s">
        <v>1220</v>
      </c>
      <c r="J169" t="s">
        <v>1221</v>
      </c>
    </row>
    <row r="170" spans="1:10" x14ac:dyDescent="0.35">
      <c r="A170">
        <v>169</v>
      </c>
      <c r="B170" t="s">
        <v>1222</v>
      </c>
      <c r="C170" t="s">
        <v>1223</v>
      </c>
      <c r="D170" t="s">
        <v>464</v>
      </c>
      <c r="E170" t="s">
        <v>197</v>
      </c>
      <c r="F170" t="s">
        <v>13</v>
      </c>
      <c r="G170" t="s">
        <v>13</v>
      </c>
      <c r="H170" t="s">
        <v>20</v>
      </c>
      <c r="I170" t="s">
        <v>1224</v>
      </c>
      <c r="J170" t="s">
        <v>1225</v>
      </c>
    </row>
    <row r="171" spans="1:10" x14ac:dyDescent="0.35">
      <c r="A171">
        <v>170</v>
      </c>
      <c r="B171" t="s">
        <v>741</v>
      </c>
      <c r="C171" t="s">
        <v>742</v>
      </c>
      <c r="D171" t="s">
        <v>465</v>
      </c>
      <c r="E171" t="s">
        <v>197</v>
      </c>
      <c r="F171" t="s">
        <v>13</v>
      </c>
      <c r="G171" t="s">
        <v>13</v>
      </c>
      <c r="H171" t="s">
        <v>20</v>
      </c>
      <c r="I171" t="s">
        <v>1226</v>
      </c>
      <c r="J171" t="s">
        <v>1227</v>
      </c>
    </row>
    <row r="172" spans="1:10" x14ac:dyDescent="0.35">
      <c r="A172">
        <v>171</v>
      </c>
      <c r="B172" t="s">
        <v>1228</v>
      </c>
      <c r="C172" t="s">
        <v>1018</v>
      </c>
      <c r="D172" t="s">
        <v>466</v>
      </c>
      <c r="E172" t="s">
        <v>197</v>
      </c>
      <c r="F172" t="s">
        <v>12</v>
      </c>
      <c r="G172" t="s">
        <v>12</v>
      </c>
      <c r="H172" t="s">
        <v>20</v>
      </c>
      <c r="I172" t="s">
        <v>1229</v>
      </c>
      <c r="J172" t="s">
        <v>1230</v>
      </c>
    </row>
    <row r="173" spans="1:10" x14ac:dyDescent="0.35">
      <c r="A173">
        <v>172</v>
      </c>
      <c r="B173" t="s">
        <v>1231</v>
      </c>
      <c r="C173" t="s">
        <v>871</v>
      </c>
      <c r="D173" t="s">
        <v>468</v>
      </c>
      <c r="E173" t="s">
        <v>197</v>
      </c>
      <c r="F173" t="s">
        <v>13</v>
      </c>
      <c r="G173" t="s">
        <v>13</v>
      </c>
      <c r="H173" t="s">
        <v>20</v>
      </c>
      <c r="I173" t="s">
        <v>1232</v>
      </c>
      <c r="J173" t="s">
        <v>1233</v>
      </c>
    </row>
    <row r="174" spans="1:10" x14ac:dyDescent="0.35">
      <c r="A174">
        <v>173</v>
      </c>
      <c r="B174" t="s">
        <v>1234</v>
      </c>
      <c r="C174" t="s">
        <v>1235</v>
      </c>
      <c r="D174" t="s">
        <v>469</v>
      </c>
      <c r="E174" t="s">
        <v>197</v>
      </c>
      <c r="F174" t="s">
        <v>13</v>
      </c>
      <c r="G174" t="s">
        <v>13</v>
      </c>
      <c r="H174" t="s">
        <v>20</v>
      </c>
      <c r="I174" t="s">
        <v>1236</v>
      </c>
      <c r="J174" t="s">
        <v>1237</v>
      </c>
    </row>
    <row r="175" spans="1:10" x14ac:dyDescent="0.35">
      <c r="A175">
        <v>174</v>
      </c>
      <c r="B175" t="s">
        <v>1238</v>
      </c>
      <c r="C175" t="s">
        <v>1239</v>
      </c>
      <c r="D175" t="s">
        <v>470</v>
      </c>
      <c r="E175" t="s">
        <v>197</v>
      </c>
      <c r="F175" t="s">
        <v>12</v>
      </c>
      <c r="G175" t="s">
        <v>12</v>
      </c>
      <c r="H175" t="s">
        <v>20</v>
      </c>
      <c r="I175" t="s">
        <v>705</v>
      </c>
      <c r="J175" t="s">
        <v>1240</v>
      </c>
    </row>
    <row r="176" spans="1:10" x14ac:dyDescent="0.35">
      <c r="A176">
        <v>175</v>
      </c>
      <c r="B176" t="s">
        <v>1241</v>
      </c>
      <c r="C176" t="s">
        <v>1242</v>
      </c>
      <c r="D176" t="s">
        <v>471</v>
      </c>
      <c r="E176" t="s">
        <v>197</v>
      </c>
      <c r="F176" t="s">
        <v>13</v>
      </c>
      <c r="G176" t="s">
        <v>13</v>
      </c>
      <c r="H176" t="s">
        <v>20</v>
      </c>
      <c r="I176" t="s">
        <v>1243</v>
      </c>
      <c r="J176" t="s">
        <v>1244</v>
      </c>
    </row>
    <row r="177" spans="1:10" x14ac:dyDescent="0.35">
      <c r="A177">
        <v>176</v>
      </c>
      <c r="B177" t="s">
        <v>1245</v>
      </c>
      <c r="C177" t="s">
        <v>1246</v>
      </c>
      <c r="D177" t="s">
        <v>472</v>
      </c>
      <c r="E177" t="s">
        <v>197</v>
      </c>
      <c r="F177" t="s">
        <v>12</v>
      </c>
      <c r="G177" t="s">
        <v>12</v>
      </c>
      <c r="H177" t="s">
        <v>20</v>
      </c>
      <c r="I177" t="s">
        <v>1247</v>
      </c>
      <c r="J177" t="s">
        <v>1034</v>
      </c>
    </row>
    <row r="178" spans="1:10" x14ac:dyDescent="0.35">
      <c r="A178">
        <v>177</v>
      </c>
      <c r="B178" t="s">
        <v>1248</v>
      </c>
      <c r="C178" t="s">
        <v>329</v>
      </c>
      <c r="D178" t="s">
        <v>473</v>
      </c>
      <c r="E178" t="s">
        <v>197</v>
      </c>
      <c r="F178" t="s">
        <v>13</v>
      </c>
      <c r="G178" t="s">
        <v>13</v>
      </c>
      <c r="H178" t="s">
        <v>20</v>
      </c>
      <c r="I178" t="s">
        <v>1249</v>
      </c>
      <c r="J178" t="s">
        <v>1250</v>
      </c>
    </row>
    <row r="179" spans="1:10" x14ac:dyDescent="0.35">
      <c r="A179">
        <v>178</v>
      </c>
      <c r="B179" t="s">
        <v>745</v>
      </c>
      <c r="C179" t="s">
        <v>1251</v>
      </c>
      <c r="D179" t="s">
        <v>474</v>
      </c>
      <c r="E179" t="s">
        <v>197</v>
      </c>
      <c r="F179" t="s">
        <v>12</v>
      </c>
      <c r="G179" t="s">
        <v>12</v>
      </c>
      <c r="H179" t="s">
        <v>20</v>
      </c>
      <c r="I179" t="s">
        <v>1252</v>
      </c>
      <c r="J179" t="s">
        <v>1253</v>
      </c>
    </row>
    <row r="180" spans="1:10" x14ac:dyDescent="0.35">
      <c r="A180">
        <v>179</v>
      </c>
      <c r="B180" t="s">
        <v>1254</v>
      </c>
      <c r="C180" t="s">
        <v>1255</v>
      </c>
      <c r="D180" t="s">
        <v>475</v>
      </c>
      <c r="E180" t="s">
        <v>197</v>
      </c>
      <c r="F180" t="s">
        <v>13</v>
      </c>
      <c r="G180" t="s">
        <v>13</v>
      </c>
      <c r="H180" t="s">
        <v>20</v>
      </c>
      <c r="I180" t="s">
        <v>1256</v>
      </c>
      <c r="J180" t="s">
        <v>1257</v>
      </c>
    </row>
    <row r="181" spans="1:10" x14ac:dyDescent="0.35">
      <c r="A181">
        <v>180</v>
      </c>
      <c r="B181" t="s">
        <v>1258</v>
      </c>
      <c r="C181" t="s">
        <v>1259</v>
      </c>
      <c r="D181" t="s">
        <v>476</v>
      </c>
      <c r="E181" t="s">
        <v>197</v>
      </c>
      <c r="F181" t="s">
        <v>13</v>
      </c>
      <c r="G181" t="s">
        <v>13</v>
      </c>
      <c r="H181" t="s">
        <v>20</v>
      </c>
      <c r="I181" t="s">
        <v>1260</v>
      </c>
      <c r="J181" t="s">
        <v>1261</v>
      </c>
    </row>
    <row r="182" spans="1:10" x14ac:dyDescent="0.35">
      <c r="A182">
        <v>181</v>
      </c>
      <c r="B182" t="s">
        <v>1262</v>
      </c>
      <c r="C182" t="s">
        <v>1263</v>
      </c>
      <c r="D182" t="s">
        <v>477</v>
      </c>
      <c r="E182" t="s">
        <v>197</v>
      </c>
      <c r="F182" t="s">
        <v>13</v>
      </c>
      <c r="G182" t="s">
        <v>13</v>
      </c>
      <c r="H182" t="s">
        <v>20</v>
      </c>
      <c r="I182" t="s">
        <v>1264</v>
      </c>
      <c r="J182" t="s">
        <v>1265</v>
      </c>
    </row>
    <row r="183" spans="1:10" x14ac:dyDescent="0.35">
      <c r="A183">
        <v>182</v>
      </c>
      <c r="B183" t="s">
        <v>1266</v>
      </c>
      <c r="C183" t="s">
        <v>1267</v>
      </c>
      <c r="D183" t="s">
        <v>478</v>
      </c>
      <c r="E183" t="s">
        <v>197</v>
      </c>
      <c r="F183" t="s">
        <v>13</v>
      </c>
      <c r="G183" t="s">
        <v>13</v>
      </c>
      <c r="H183" t="s">
        <v>20</v>
      </c>
      <c r="I183" t="s">
        <v>1268</v>
      </c>
      <c r="J183" t="s">
        <v>1269</v>
      </c>
    </row>
    <row r="184" spans="1:10" x14ac:dyDescent="0.35">
      <c r="A184">
        <v>183</v>
      </c>
      <c r="B184" t="s">
        <v>1270</v>
      </c>
      <c r="C184" t="s">
        <v>1255</v>
      </c>
      <c r="D184" t="s">
        <v>479</v>
      </c>
      <c r="E184" t="s">
        <v>197</v>
      </c>
      <c r="F184" t="s">
        <v>12</v>
      </c>
      <c r="G184" t="s">
        <v>12</v>
      </c>
      <c r="H184" t="s">
        <v>20</v>
      </c>
      <c r="I184" t="s">
        <v>1271</v>
      </c>
      <c r="J184" t="s">
        <v>1272</v>
      </c>
    </row>
    <row r="185" spans="1:10" x14ac:dyDescent="0.35">
      <c r="A185">
        <v>184</v>
      </c>
      <c r="B185" t="s">
        <v>1273</v>
      </c>
      <c r="C185" t="s">
        <v>1274</v>
      </c>
      <c r="D185" t="s">
        <v>480</v>
      </c>
      <c r="E185" t="s">
        <v>197</v>
      </c>
      <c r="F185" t="s">
        <v>13</v>
      </c>
      <c r="G185" t="s">
        <v>13</v>
      </c>
      <c r="H185" t="s">
        <v>20</v>
      </c>
      <c r="I185" t="s">
        <v>1275</v>
      </c>
      <c r="J185" t="s">
        <v>1276</v>
      </c>
    </row>
    <row r="186" spans="1:10" x14ac:dyDescent="0.35">
      <c r="A186">
        <v>185</v>
      </c>
      <c r="B186" t="s">
        <v>1277</v>
      </c>
      <c r="C186" t="s">
        <v>1278</v>
      </c>
      <c r="D186" t="s">
        <v>481</v>
      </c>
      <c r="E186" t="s">
        <v>197</v>
      </c>
      <c r="F186" t="s">
        <v>13</v>
      </c>
      <c r="G186" t="s">
        <v>13</v>
      </c>
      <c r="H186" t="s">
        <v>20</v>
      </c>
      <c r="I186" t="s">
        <v>1279</v>
      </c>
      <c r="J186" t="s">
        <v>1280</v>
      </c>
    </row>
    <row r="187" spans="1:10" x14ac:dyDescent="0.35">
      <c r="A187">
        <v>186</v>
      </c>
      <c r="B187" t="s">
        <v>1281</v>
      </c>
      <c r="C187" t="s">
        <v>1282</v>
      </c>
      <c r="D187" t="s">
        <v>482</v>
      </c>
      <c r="E187" t="s">
        <v>197</v>
      </c>
      <c r="F187" t="s">
        <v>13</v>
      </c>
      <c r="G187" t="s">
        <v>13</v>
      </c>
      <c r="H187" t="s">
        <v>20</v>
      </c>
      <c r="I187" t="s">
        <v>1283</v>
      </c>
      <c r="J187" t="s">
        <v>1284</v>
      </c>
    </row>
    <row r="188" spans="1:10" x14ac:dyDescent="0.35">
      <c r="A188">
        <v>187</v>
      </c>
      <c r="B188" t="s">
        <v>1285</v>
      </c>
      <c r="C188" t="s">
        <v>1286</v>
      </c>
      <c r="D188" t="s">
        <v>483</v>
      </c>
      <c r="E188" t="s">
        <v>197</v>
      </c>
      <c r="F188" t="s">
        <v>12</v>
      </c>
      <c r="G188" t="s">
        <v>12</v>
      </c>
      <c r="H188" t="s">
        <v>20</v>
      </c>
      <c r="I188" t="s">
        <v>1287</v>
      </c>
      <c r="J188" t="s">
        <v>1288</v>
      </c>
    </row>
    <row r="189" spans="1:10" x14ac:dyDescent="0.35">
      <c r="A189">
        <v>188</v>
      </c>
      <c r="B189" t="s">
        <v>1289</v>
      </c>
      <c r="C189" t="s">
        <v>863</v>
      </c>
      <c r="D189" t="s">
        <v>484</v>
      </c>
      <c r="E189" t="s">
        <v>197</v>
      </c>
      <c r="F189" t="s">
        <v>13</v>
      </c>
      <c r="G189" t="s">
        <v>13</v>
      </c>
      <c r="H189" t="s">
        <v>20</v>
      </c>
      <c r="I189" t="s">
        <v>864</v>
      </c>
      <c r="J189" t="s">
        <v>1290</v>
      </c>
    </row>
    <row r="190" spans="1:10" x14ac:dyDescent="0.35">
      <c r="A190">
        <v>189</v>
      </c>
      <c r="B190" t="s">
        <v>1291</v>
      </c>
      <c r="C190" t="s">
        <v>833</v>
      </c>
      <c r="D190" t="s">
        <v>485</v>
      </c>
      <c r="E190" t="s">
        <v>197</v>
      </c>
      <c r="F190" t="s">
        <v>13</v>
      </c>
      <c r="G190" t="s">
        <v>13</v>
      </c>
      <c r="H190" t="s">
        <v>20</v>
      </c>
      <c r="I190" t="s">
        <v>1292</v>
      </c>
      <c r="J190" t="s">
        <v>1293</v>
      </c>
    </row>
    <row r="191" spans="1:10" x14ac:dyDescent="0.35">
      <c r="A191">
        <v>190</v>
      </c>
      <c r="B191" t="s">
        <v>1294</v>
      </c>
      <c r="C191" t="s">
        <v>1295</v>
      </c>
      <c r="D191" t="s">
        <v>486</v>
      </c>
      <c r="E191" t="s">
        <v>197</v>
      </c>
      <c r="F191" t="s">
        <v>12</v>
      </c>
      <c r="G191" t="s">
        <v>12</v>
      </c>
      <c r="H191" t="s">
        <v>20</v>
      </c>
      <c r="I191" t="s">
        <v>1296</v>
      </c>
      <c r="J191" t="s">
        <v>1297</v>
      </c>
    </row>
    <row r="192" spans="1:10" x14ac:dyDescent="0.35">
      <c r="A192">
        <v>191</v>
      </c>
      <c r="B192" t="s">
        <v>1298</v>
      </c>
      <c r="C192" t="s">
        <v>1299</v>
      </c>
      <c r="D192" t="s">
        <v>488</v>
      </c>
      <c r="E192" t="s">
        <v>197</v>
      </c>
      <c r="F192" t="s">
        <v>13</v>
      </c>
      <c r="G192" t="s">
        <v>13</v>
      </c>
      <c r="H192" t="s">
        <v>20</v>
      </c>
      <c r="I192" t="s">
        <v>1300</v>
      </c>
      <c r="J192" t="s">
        <v>1301</v>
      </c>
    </row>
    <row r="193" spans="1:10" x14ac:dyDescent="0.35">
      <c r="A193">
        <v>192</v>
      </c>
      <c r="B193" t="s">
        <v>1302</v>
      </c>
      <c r="C193" t="s">
        <v>1215</v>
      </c>
      <c r="D193" t="s">
        <v>489</v>
      </c>
      <c r="E193" t="s">
        <v>197</v>
      </c>
      <c r="F193" t="s">
        <v>13</v>
      </c>
      <c r="G193" t="s">
        <v>13</v>
      </c>
      <c r="H193" t="s">
        <v>20</v>
      </c>
      <c r="I193" t="s">
        <v>1303</v>
      </c>
      <c r="J193" t="s">
        <v>1304</v>
      </c>
    </row>
    <row r="194" spans="1:10" x14ac:dyDescent="0.35">
      <c r="A194">
        <v>193</v>
      </c>
      <c r="B194" t="s">
        <v>1305</v>
      </c>
      <c r="C194" t="s">
        <v>1306</v>
      </c>
      <c r="D194" t="s">
        <v>490</v>
      </c>
      <c r="E194" t="s">
        <v>197</v>
      </c>
      <c r="F194" t="s">
        <v>13</v>
      </c>
      <c r="G194" t="s">
        <v>13</v>
      </c>
      <c r="H194" t="s">
        <v>20</v>
      </c>
      <c r="I194" t="s">
        <v>1307</v>
      </c>
      <c r="J194" t="s">
        <v>1308</v>
      </c>
    </row>
    <row r="195" spans="1:10" x14ac:dyDescent="0.35">
      <c r="A195">
        <v>194</v>
      </c>
      <c r="B195" t="s">
        <v>1309</v>
      </c>
      <c r="C195" t="s">
        <v>1051</v>
      </c>
      <c r="D195" t="s">
        <v>491</v>
      </c>
      <c r="E195" t="s">
        <v>197</v>
      </c>
      <c r="F195" t="s">
        <v>12</v>
      </c>
      <c r="G195" t="s">
        <v>12</v>
      </c>
      <c r="H195" t="s">
        <v>20</v>
      </c>
      <c r="I195" t="s">
        <v>1310</v>
      </c>
      <c r="J195" t="s">
        <v>1311</v>
      </c>
    </row>
    <row r="196" spans="1:10" x14ac:dyDescent="0.35">
      <c r="A196">
        <v>195</v>
      </c>
      <c r="B196" t="s">
        <v>1312</v>
      </c>
      <c r="C196" t="s">
        <v>1313</v>
      </c>
      <c r="D196" t="s">
        <v>492</v>
      </c>
      <c r="E196" t="s">
        <v>197</v>
      </c>
      <c r="F196" t="s">
        <v>13</v>
      </c>
      <c r="G196" t="s">
        <v>13</v>
      </c>
      <c r="H196" t="s">
        <v>20</v>
      </c>
      <c r="I196" t="s">
        <v>1314</v>
      </c>
      <c r="J196" t="s">
        <v>1315</v>
      </c>
    </row>
    <row r="197" spans="1:10" x14ac:dyDescent="0.35">
      <c r="A197">
        <v>196</v>
      </c>
      <c r="B197" t="s">
        <v>1316</v>
      </c>
      <c r="C197" t="s">
        <v>1317</v>
      </c>
      <c r="D197" t="s">
        <v>493</v>
      </c>
      <c r="E197" t="s">
        <v>197</v>
      </c>
      <c r="F197" t="s">
        <v>12</v>
      </c>
      <c r="G197" t="s">
        <v>12</v>
      </c>
      <c r="H197" t="s">
        <v>20</v>
      </c>
      <c r="I197" t="s">
        <v>1318</v>
      </c>
      <c r="J197" t="s">
        <v>1319</v>
      </c>
    </row>
    <row r="198" spans="1:10" x14ac:dyDescent="0.35">
      <c r="A198">
        <v>197</v>
      </c>
      <c r="B198" t="s">
        <v>1320</v>
      </c>
      <c r="C198" t="s">
        <v>1321</v>
      </c>
      <c r="D198" t="s">
        <v>494</v>
      </c>
      <c r="E198" t="s">
        <v>197</v>
      </c>
      <c r="F198" t="s">
        <v>13</v>
      </c>
      <c r="G198" t="s">
        <v>13</v>
      </c>
      <c r="H198" t="s">
        <v>20</v>
      </c>
      <c r="I198" t="s">
        <v>1322</v>
      </c>
      <c r="J198" t="s">
        <v>1323</v>
      </c>
    </row>
    <row r="199" spans="1:10" x14ac:dyDescent="0.35">
      <c r="A199">
        <v>198</v>
      </c>
      <c r="B199" t="s">
        <v>1324</v>
      </c>
      <c r="C199" t="s">
        <v>1325</v>
      </c>
      <c r="D199" t="s">
        <v>495</v>
      </c>
      <c r="E199" t="s">
        <v>197</v>
      </c>
      <c r="F199" t="s">
        <v>13</v>
      </c>
      <c r="G199" t="s">
        <v>13</v>
      </c>
      <c r="H199" t="s">
        <v>20</v>
      </c>
      <c r="I199" t="s">
        <v>1326</v>
      </c>
      <c r="J199" t="s">
        <v>1327</v>
      </c>
    </row>
    <row r="200" spans="1:10" x14ac:dyDescent="0.35">
      <c r="A200">
        <v>199</v>
      </c>
      <c r="B200" t="s">
        <v>1328</v>
      </c>
      <c r="C200" t="s">
        <v>1329</v>
      </c>
      <c r="D200" t="s">
        <v>496</v>
      </c>
      <c r="E200" t="s">
        <v>197</v>
      </c>
      <c r="F200" t="s">
        <v>12</v>
      </c>
      <c r="G200" t="s">
        <v>12</v>
      </c>
      <c r="H200" t="s">
        <v>20</v>
      </c>
      <c r="I200" t="s">
        <v>1330</v>
      </c>
      <c r="J200" t="s">
        <v>1331</v>
      </c>
    </row>
    <row r="201" spans="1:10" x14ac:dyDescent="0.35">
      <c r="A201">
        <v>200</v>
      </c>
      <c r="B201" t="s">
        <v>1332</v>
      </c>
      <c r="C201" t="s">
        <v>972</v>
      </c>
      <c r="D201" t="s">
        <v>497</v>
      </c>
      <c r="E201" t="s">
        <v>197</v>
      </c>
      <c r="F201" t="s">
        <v>13</v>
      </c>
      <c r="G201" t="s">
        <v>13</v>
      </c>
      <c r="H201" t="s">
        <v>20</v>
      </c>
      <c r="I201" t="s">
        <v>1333</v>
      </c>
      <c r="J201" t="s">
        <v>1334</v>
      </c>
    </row>
    <row r="202" spans="1:10" x14ac:dyDescent="0.35">
      <c r="A202">
        <v>201</v>
      </c>
      <c r="B202" t="s">
        <v>1335</v>
      </c>
      <c r="C202" t="s">
        <v>1336</v>
      </c>
      <c r="D202" t="s">
        <v>498</v>
      </c>
      <c r="E202" t="s">
        <v>197</v>
      </c>
      <c r="F202" t="s">
        <v>13</v>
      </c>
      <c r="G202" t="s">
        <v>13</v>
      </c>
      <c r="H202" t="s">
        <v>20</v>
      </c>
      <c r="I202" t="s">
        <v>1337</v>
      </c>
      <c r="J202" t="s">
        <v>1338</v>
      </c>
    </row>
    <row r="203" spans="1:10" x14ac:dyDescent="0.35">
      <c r="A203">
        <v>202</v>
      </c>
      <c r="B203" t="s">
        <v>1339</v>
      </c>
      <c r="C203" t="s">
        <v>704</v>
      </c>
      <c r="D203" t="s">
        <v>499</v>
      </c>
      <c r="E203" t="s">
        <v>197</v>
      </c>
      <c r="F203" t="s">
        <v>12</v>
      </c>
      <c r="G203" t="s">
        <v>12</v>
      </c>
      <c r="H203" t="s">
        <v>20</v>
      </c>
      <c r="I203" t="s">
        <v>1340</v>
      </c>
      <c r="J203" t="s">
        <v>1341</v>
      </c>
    </row>
    <row r="204" spans="1:10" x14ac:dyDescent="0.35">
      <c r="A204">
        <v>203</v>
      </c>
      <c r="B204" t="s">
        <v>1342</v>
      </c>
      <c r="C204" t="s">
        <v>1343</v>
      </c>
      <c r="D204" t="s">
        <v>500</v>
      </c>
      <c r="E204" t="s">
        <v>197</v>
      </c>
      <c r="F204" t="s">
        <v>12</v>
      </c>
      <c r="G204" t="s">
        <v>12</v>
      </c>
      <c r="H204" t="s">
        <v>20</v>
      </c>
      <c r="I204" t="s">
        <v>1344</v>
      </c>
      <c r="J204" t="s">
        <v>1345</v>
      </c>
    </row>
    <row r="205" spans="1:10" x14ac:dyDescent="0.35">
      <c r="A205">
        <v>204</v>
      </c>
      <c r="B205" t="s">
        <v>1346</v>
      </c>
      <c r="C205" t="s">
        <v>1347</v>
      </c>
      <c r="D205" t="s">
        <v>501</v>
      </c>
      <c r="E205" t="s">
        <v>197</v>
      </c>
      <c r="F205" t="s">
        <v>13</v>
      </c>
      <c r="G205" t="s">
        <v>13</v>
      </c>
      <c r="H205" t="s">
        <v>20</v>
      </c>
      <c r="I205" t="s">
        <v>1348</v>
      </c>
      <c r="J205" t="s">
        <v>1349</v>
      </c>
    </row>
    <row r="206" spans="1:10" x14ac:dyDescent="0.35">
      <c r="A206">
        <v>205</v>
      </c>
      <c r="B206" t="s">
        <v>1350</v>
      </c>
      <c r="C206" t="s">
        <v>1351</v>
      </c>
      <c r="D206" t="s">
        <v>502</v>
      </c>
      <c r="E206" t="s">
        <v>197</v>
      </c>
      <c r="F206" t="s">
        <v>12</v>
      </c>
      <c r="G206" t="s">
        <v>12</v>
      </c>
      <c r="H206" t="s">
        <v>20</v>
      </c>
      <c r="I206" t="s">
        <v>1352</v>
      </c>
      <c r="J206" t="s">
        <v>1353</v>
      </c>
    </row>
    <row r="207" spans="1:10" x14ac:dyDescent="0.35">
      <c r="A207">
        <v>206</v>
      </c>
      <c r="B207" t="s">
        <v>1354</v>
      </c>
      <c r="C207" t="s">
        <v>1355</v>
      </c>
      <c r="D207" t="s">
        <v>503</v>
      </c>
      <c r="E207" t="s">
        <v>197</v>
      </c>
      <c r="F207" t="s">
        <v>13</v>
      </c>
      <c r="G207" t="s">
        <v>13</v>
      </c>
      <c r="H207" t="s">
        <v>20</v>
      </c>
      <c r="I207" t="s">
        <v>1356</v>
      </c>
      <c r="J207" t="s">
        <v>1357</v>
      </c>
    </row>
    <row r="208" spans="1:10" x14ac:dyDescent="0.35">
      <c r="A208">
        <v>207</v>
      </c>
      <c r="B208" t="s">
        <v>1358</v>
      </c>
      <c r="C208" t="s">
        <v>1359</v>
      </c>
      <c r="D208" t="s">
        <v>504</v>
      </c>
      <c r="E208" t="s">
        <v>197</v>
      </c>
      <c r="F208" t="s">
        <v>12</v>
      </c>
      <c r="G208" t="s">
        <v>12</v>
      </c>
      <c r="H208" t="s">
        <v>20</v>
      </c>
      <c r="I208" t="s">
        <v>1360</v>
      </c>
      <c r="J208" t="s">
        <v>1361</v>
      </c>
    </row>
    <row r="209" spans="1:10" x14ac:dyDescent="0.35">
      <c r="A209">
        <v>208</v>
      </c>
      <c r="B209" t="s">
        <v>775</v>
      </c>
      <c r="C209" t="s">
        <v>776</v>
      </c>
      <c r="D209" t="s">
        <v>505</v>
      </c>
      <c r="E209" t="s">
        <v>197</v>
      </c>
      <c r="F209" t="s">
        <v>12</v>
      </c>
      <c r="G209" t="s">
        <v>12</v>
      </c>
      <c r="H209" t="s">
        <v>20</v>
      </c>
      <c r="I209" t="s">
        <v>1362</v>
      </c>
      <c r="J209" t="s">
        <v>1363</v>
      </c>
    </row>
    <row r="210" spans="1:10" x14ac:dyDescent="0.35">
      <c r="A210">
        <v>209</v>
      </c>
      <c r="B210" t="s">
        <v>1364</v>
      </c>
      <c r="C210" t="s">
        <v>422</v>
      </c>
      <c r="D210" t="s">
        <v>506</v>
      </c>
      <c r="E210" t="s">
        <v>197</v>
      </c>
      <c r="F210" t="s">
        <v>13</v>
      </c>
      <c r="G210" t="s">
        <v>13</v>
      </c>
      <c r="H210" t="s">
        <v>20</v>
      </c>
      <c r="I210" t="s">
        <v>1365</v>
      </c>
      <c r="J210" t="s">
        <v>1366</v>
      </c>
    </row>
    <row r="211" spans="1:10" x14ac:dyDescent="0.35">
      <c r="A211">
        <v>210</v>
      </c>
      <c r="B211" t="s">
        <v>1367</v>
      </c>
      <c r="C211" t="s">
        <v>1368</v>
      </c>
      <c r="D211" t="s">
        <v>507</v>
      </c>
      <c r="E211" t="s">
        <v>197</v>
      </c>
      <c r="F211" t="s">
        <v>13</v>
      </c>
      <c r="G211" t="s">
        <v>13</v>
      </c>
      <c r="H211" t="s">
        <v>20</v>
      </c>
      <c r="I211" t="s">
        <v>1369</v>
      </c>
      <c r="J211" t="s">
        <v>1370</v>
      </c>
    </row>
    <row r="212" spans="1:10" x14ac:dyDescent="0.35">
      <c r="A212">
        <v>211</v>
      </c>
      <c r="B212" t="s">
        <v>1371</v>
      </c>
      <c r="C212" t="s">
        <v>1372</v>
      </c>
      <c r="D212" t="s">
        <v>508</v>
      </c>
      <c r="E212" t="s">
        <v>197</v>
      </c>
      <c r="F212" t="s">
        <v>12</v>
      </c>
      <c r="G212" t="s">
        <v>12</v>
      </c>
      <c r="H212" t="s">
        <v>20</v>
      </c>
      <c r="I212" t="s">
        <v>1373</v>
      </c>
      <c r="J212" t="s">
        <v>1374</v>
      </c>
    </row>
    <row r="213" spans="1:10" x14ac:dyDescent="0.35">
      <c r="A213">
        <v>212</v>
      </c>
      <c r="B213" t="s">
        <v>1375</v>
      </c>
      <c r="C213" t="s">
        <v>1376</v>
      </c>
      <c r="D213" t="s">
        <v>509</v>
      </c>
      <c r="E213" t="s">
        <v>197</v>
      </c>
      <c r="F213" t="s">
        <v>13</v>
      </c>
      <c r="G213" t="s">
        <v>13</v>
      </c>
      <c r="H213" t="s">
        <v>20</v>
      </c>
      <c r="I213" t="s">
        <v>1377</v>
      </c>
      <c r="J213" t="s">
        <v>1378</v>
      </c>
    </row>
    <row r="214" spans="1:10" x14ac:dyDescent="0.35">
      <c r="A214">
        <v>213</v>
      </c>
      <c r="B214" t="s">
        <v>1379</v>
      </c>
      <c r="C214" t="s">
        <v>1380</v>
      </c>
      <c r="D214" t="s">
        <v>510</v>
      </c>
      <c r="E214" t="s">
        <v>197</v>
      </c>
      <c r="F214" t="s">
        <v>12</v>
      </c>
      <c r="G214" t="s">
        <v>12</v>
      </c>
      <c r="H214" t="s">
        <v>20</v>
      </c>
      <c r="I214" t="s">
        <v>1381</v>
      </c>
      <c r="J214" t="s">
        <v>1382</v>
      </c>
    </row>
    <row r="215" spans="1:10" x14ac:dyDescent="0.35">
      <c r="A215">
        <v>214</v>
      </c>
      <c r="B215" t="s">
        <v>1383</v>
      </c>
      <c r="C215" t="s">
        <v>1384</v>
      </c>
      <c r="D215" t="s">
        <v>511</v>
      </c>
      <c r="E215" t="s">
        <v>197</v>
      </c>
      <c r="F215" t="s">
        <v>13</v>
      </c>
      <c r="G215" t="s">
        <v>13</v>
      </c>
      <c r="H215" t="s">
        <v>20</v>
      </c>
      <c r="I215" t="s">
        <v>1385</v>
      </c>
      <c r="J215" t="s">
        <v>1386</v>
      </c>
    </row>
    <row r="216" spans="1:10" x14ac:dyDescent="0.35">
      <c r="A216">
        <v>215</v>
      </c>
      <c r="B216" t="s">
        <v>1387</v>
      </c>
      <c r="C216" t="s">
        <v>1223</v>
      </c>
      <c r="D216" t="s">
        <v>512</v>
      </c>
      <c r="E216" t="s">
        <v>197</v>
      </c>
      <c r="F216" t="s">
        <v>13</v>
      </c>
      <c r="G216" t="s">
        <v>13</v>
      </c>
      <c r="H216" t="s">
        <v>20</v>
      </c>
      <c r="I216" t="s">
        <v>1388</v>
      </c>
      <c r="J216" t="s">
        <v>1389</v>
      </c>
    </row>
    <row r="217" spans="1:10" x14ac:dyDescent="0.35">
      <c r="A217">
        <v>216</v>
      </c>
      <c r="B217" t="s">
        <v>1390</v>
      </c>
      <c r="C217" t="s">
        <v>1391</v>
      </c>
      <c r="D217" t="s">
        <v>513</v>
      </c>
      <c r="E217" t="s">
        <v>197</v>
      </c>
      <c r="F217" t="s">
        <v>13</v>
      </c>
      <c r="G217" t="s">
        <v>13</v>
      </c>
      <c r="H217" t="s">
        <v>20</v>
      </c>
      <c r="I217" t="s">
        <v>1392</v>
      </c>
      <c r="J217" t="s">
        <v>1393</v>
      </c>
    </row>
    <row r="218" spans="1:10" x14ac:dyDescent="0.35">
      <c r="A218">
        <v>217</v>
      </c>
      <c r="B218" t="s">
        <v>1394</v>
      </c>
      <c r="C218" t="s">
        <v>1395</v>
      </c>
      <c r="D218" t="s">
        <v>515</v>
      </c>
      <c r="E218" t="s">
        <v>197</v>
      </c>
      <c r="F218" t="s">
        <v>13</v>
      </c>
      <c r="G218" t="s">
        <v>13</v>
      </c>
      <c r="H218" t="s">
        <v>20</v>
      </c>
      <c r="I218" t="s">
        <v>1396</v>
      </c>
      <c r="J218" t="s">
        <v>1397</v>
      </c>
    </row>
    <row r="219" spans="1:10" x14ac:dyDescent="0.35">
      <c r="A219">
        <v>218</v>
      </c>
      <c r="B219" t="s">
        <v>1398</v>
      </c>
      <c r="C219" t="s">
        <v>1399</v>
      </c>
      <c r="D219" t="s">
        <v>516</v>
      </c>
      <c r="E219" t="s">
        <v>197</v>
      </c>
      <c r="F219" t="s">
        <v>13</v>
      </c>
      <c r="G219" t="s">
        <v>13</v>
      </c>
      <c r="H219" t="s">
        <v>20</v>
      </c>
      <c r="I219" t="s">
        <v>1400</v>
      </c>
      <c r="J219" t="s">
        <v>1401</v>
      </c>
    </row>
    <row r="220" spans="1:10" x14ac:dyDescent="0.35">
      <c r="A220">
        <v>219</v>
      </c>
      <c r="B220" t="s">
        <v>1402</v>
      </c>
      <c r="C220" t="s">
        <v>1403</v>
      </c>
      <c r="D220" t="s">
        <v>517</v>
      </c>
      <c r="E220" t="s">
        <v>197</v>
      </c>
      <c r="F220" t="s">
        <v>12</v>
      </c>
      <c r="G220" t="s">
        <v>12</v>
      </c>
      <c r="H220" t="s">
        <v>20</v>
      </c>
      <c r="I220" t="s">
        <v>1404</v>
      </c>
      <c r="J220" t="s">
        <v>1405</v>
      </c>
    </row>
    <row r="221" spans="1:10" x14ac:dyDescent="0.35">
      <c r="A221">
        <v>220</v>
      </c>
      <c r="B221" t="s">
        <v>1406</v>
      </c>
      <c r="C221" t="s">
        <v>556</v>
      </c>
      <c r="D221" t="s">
        <v>518</v>
      </c>
      <c r="E221" t="s">
        <v>197</v>
      </c>
      <c r="F221" t="s">
        <v>12</v>
      </c>
      <c r="G221" t="s">
        <v>12</v>
      </c>
      <c r="H221" t="s">
        <v>20</v>
      </c>
      <c r="I221" t="s">
        <v>1407</v>
      </c>
      <c r="J221" t="s">
        <v>1206</v>
      </c>
    </row>
    <row r="222" spans="1:10" x14ac:dyDescent="0.35">
      <c r="A222">
        <v>221</v>
      </c>
      <c r="B222" t="s">
        <v>1408</v>
      </c>
      <c r="C222" t="s">
        <v>1409</v>
      </c>
      <c r="D222" t="s">
        <v>519</v>
      </c>
      <c r="E222" t="s">
        <v>197</v>
      </c>
      <c r="F222" t="s">
        <v>13</v>
      </c>
      <c r="G222" t="s">
        <v>13</v>
      </c>
      <c r="H222" t="s">
        <v>20</v>
      </c>
      <c r="I222" t="s">
        <v>1410</v>
      </c>
      <c r="J222" t="s">
        <v>1411</v>
      </c>
    </row>
    <row r="223" spans="1:10" x14ac:dyDescent="0.35">
      <c r="A223">
        <v>222</v>
      </c>
      <c r="B223" t="s">
        <v>1412</v>
      </c>
      <c r="C223" t="s">
        <v>875</v>
      </c>
      <c r="D223" t="s">
        <v>520</v>
      </c>
      <c r="E223" t="s">
        <v>197</v>
      </c>
      <c r="F223" t="s">
        <v>12</v>
      </c>
      <c r="G223" t="s">
        <v>12</v>
      </c>
      <c r="H223" t="s">
        <v>20</v>
      </c>
      <c r="I223" t="s">
        <v>1413</v>
      </c>
      <c r="J223" t="s">
        <v>1414</v>
      </c>
    </row>
    <row r="224" spans="1:10" x14ac:dyDescent="0.35">
      <c r="A224">
        <v>223</v>
      </c>
      <c r="B224" t="s">
        <v>1415</v>
      </c>
      <c r="C224" t="s">
        <v>796</v>
      </c>
      <c r="D224" t="s">
        <v>521</v>
      </c>
      <c r="E224" t="s">
        <v>197</v>
      </c>
      <c r="F224" t="s">
        <v>13</v>
      </c>
      <c r="G224" t="s">
        <v>13</v>
      </c>
      <c r="H224" t="s">
        <v>20</v>
      </c>
      <c r="I224" t="s">
        <v>1416</v>
      </c>
      <c r="J224" t="s">
        <v>1417</v>
      </c>
    </row>
    <row r="225" spans="1:10" x14ac:dyDescent="0.35">
      <c r="A225">
        <v>224</v>
      </c>
      <c r="B225" t="s">
        <v>1418</v>
      </c>
      <c r="C225" t="s">
        <v>1419</v>
      </c>
      <c r="D225" t="s">
        <v>522</v>
      </c>
      <c r="E225" t="s">
        <v>197</v>
      </c>
      <c r="F225" t="s">
        <v>13</v>
      </c>
      <c r="G225" t="s">
        <v>13</v>
      </c>
      <c r="H225" t="s">
        <v>20</v>
      </c>
      <c r="I225" t="s">
        <v>1420</v>
      </c>
      <c r="J225" t="s">
        <v>1421</v>
      </c>
    </row>
    <row r="226" spans="1:10" x14ac:dyDescent="0.35">
      <c r="A226">
        <v>225</v>
      </c>
      <c r="B226" t="s">
        <v>1422</v>
      </c>
      <c r="C226" t="s">
        <v>1423</v>
      </c>
      <c r="D226" t="s">
        <v>523</v>
      </c>
      <c r="E226" t="s">
        <v>197</v>
      </c>
      <c r="F226" t="s">
        <v>13</v>
      </c>
      <c r="G226" t="s">
        <v>13</v>
      </c>
      <c r="H226" t="s">
        <v>20</v>
      </c>
      <c r="I226" t="s">
        <v>1424</v>
      </c>
      <c r="J226" t="s">
        <v>1425</v>
      </c>
    </row>
    <row r="227" spans="1:10" x14ac:dyDescent="0.35">
      <c r="A227">
        <v>226</v>
      </c>
      <c r="B227" t="s">
        <v>1426</v>
      </c>
      <c r="C227" t="s">
        <v>606</v>
      </c>
      <c r="D227" t="s">
        <v>524</v>
      </c>
      <c r="E227" t="s">
        <v>197</v>
      </c>
      <c r="F227" t="s">
        <v>12</v>
      </c>
      <c r="G227" t="s">
        <v>12</v>
      </c>
      <c r="H227" t="s">
        <v>20</v>
      </c>
      <c r="I227" t="s">
        <v>1427</v>
      </c>
      <c r="J227" t="s">
        <v>1428</v>
      </c>
    </row>
    <row r="228" spans="1:10" x14ac:dyDescent="0.35">
      <c r="A228">
        <v>227</v>
      </c>
      <c r="B228" t="s">
        <v>1429</v>
      </c>
      <c r="C228" t="s">
        <v>1430</v>
      </c>
      <c r="D228" t="s">
        <v>525</v>
      </c>
      <c r="E228" t="s">
        <v>197</v>
      </c>
      <c r="F228" t="s">
        <v>13</v>
      </c>
      <c r="G228" t="s">
        <v>13</v>
      </c>
      <c r="H228" t="s">
        <v>20</v>
      </c>
      <c r="I228" t="s">
        <v>1431</v>
      </c>
      <c r="J228" t="s">
        <v>1432</v>
      </c>
    </row>
    <row r="229" spans="1:10" x14ac:dyDescent="0.35">
      <c r="A229">
        <v>228</v>
      </c>
      <c r="B229" t="s">
        <v>1433</v>
      </c>
      <c r="C229" t="s">
        <v>738</v>
      </c>
      <c r="D229" t="s">
        <v>526</v>
      </c>
      <c r="E229" t="s">
        <v>197</v>
      </c>
      <c r="F229" t="s">
        <v>13</v>
      </c>
      <c r="G229" t="s">
        <v>13</v>
      </c>
      <c r="H229" t="s">
        <v>20</v>
      </c>
      <c r="I229" t="s">
        <v>1434</v>
      </c>
      <c r="J229" t="s">
        <v>1435</v>
      </c>
    </row>
    <row r="230" spans="1:10" x14ac:dyDescent="0.35">
      <c r="A230">
        <v>229</v>
      </c>
      <c r="B230" t="s">
        <v>1436</v>
      </c>
      <c r="C230" t="s">
        <v>1437</v>
      </c>
      <c r="D230" t="s">
        <v>527</v>
      </c>
      <c r="E230" t="s">
        <v>197</v>
      </c>
      <c r="F230" t="s">
        <v>13</v>
      </c>
      <c r="G230" t="s">
        <v>13</v>
      </c>
      <c r="H230" t="s">
        <v>20</v>
      </c>
      <c r="I230" t="s">
        <v>1438</v>
      </c>
      <c r="J230" t="s">
        <v>1439</v>
      </c>
    </row>
    <row r="231" spans="1:10" x14ac:dyDescent="0.35">
      <c r="A231">
        <v>230</v>
      </c>
      <c r="B231" t="s">
        <v>1440</v>
      </c>
      <c r="C231" t="s">
        <v>1441</v>
      </c>
      <c r="D231" t="s">
        <v>528</v>
      </c>
      <c r="E231" t="s">
        <v>197</v>
      </c>
      <c r="F231" t="s">
        <v>13</v>
      </c>
      <c r="G231" t="s">
        <v>13</v>
      </c>
      <c r="H231" t="s">
        <v>20</v>
      </c>
      <c r="I231" t="s">
        <v>1442</v>
      </c>
      <c r="J231" t="s">
        <v>1443</v>
      </c>
    </row>
    <row r="232" spans="1:10" x14ac:dyDescent="0.35">
      <c r="A232">
        <v>231</v>
      </c>
      <c r="B232" t="s">
        <v>1444</v>
      </c>
      <c r="C232" t="s">
        <v>1445</v>
      </c>
      <c r="D232" t="s">
        <v>529</v>
      </c>
      <c r="E232" t="s">
        <v>197</v>
      </c>
      <c r="F232" t="s">
        <v>13</v>
      </c>
      <c r="G232" t="s">
        <v>13</v>
      </c>
      <c r="H232" t="s">
        <v>20</v>
      </c>
      <c r="I232" t="s">
        <v>1446</v>
      </c>
      <c r="J232" t="s">
        <v>1447</v>
      </c>
    </row>
    <row r="233" spans="1:10" x14ac:dyDescent="0.35">
      <c r="A233">
        <v>232</v>
      </c>
      <c r="B233" t="s">
        <v>1448</v>
      </c>
      <c r="C233" t="s">
        <v>841</v>
      </c>
      <c r="D233" t="s">
        <v>530</v>
      </c>
      <c r="E233" t="s">
        <v>197</v>
      </c>
      <c r="F233" t="s">
        <v>12</v>
      </c>
      <c r="G233" t="s">
        <v>12</v>
      </c>
      <c r="H233" t="s">
        <v>20</v>
      </c>
      <c r="I233" t="s">
        <v>1449</v>
      </c>
      <c r="J233" t="s">
        <v>1450</v>
      </c>
    </row>
    <row r="234" spans="1:10" x14ac:dyDescent="0.35">
      <c r="A234">
        <v>233</v>
      </c>
      <c r="B234" t="s">
        <v>1451</v>
      </c>
      <c r="C234" t="s">
        <v>1452</v>
      </c>
      <c r="D234" t="s">
        <v>531</v>
      </c>
      <c r="E234" t="s">
        <v>197</v>
      </c>
      <c r="F234" t="s">
        <v>13</v>
      </c>
      <c r="G234" t="s">
        <v>13</v>
      </c>
      <c r="H234" t="s">
        <v>20</v>
      </c>
      <c r="I234" t="s">
        <v>1453</v>
      </c>
      <c r="J234" t="s">
        <v>1454</v>
      </c>
    </row>
    <row r="235" spans="1:10" x14ac:dyDescent="0.35">
      <c r="A235">
        <v>234</v>
      </c>
      <c r="B235" t="s">
        <v>1455</v>
      </c>
      <c r="C235" t="s">
        <v>1456</v>
      </c>
      <c r="D235" t="s">
        <v>532</v>
      </c>
      <c r="E235" t="s">
        <v>197</v>
      </c>
      <c r="F235" t="s">
        <v>13</v>
      </c>
      <c r="G235" t="s">
        <v>13</v>
      </c>
      <c r="H235" t="s">
        <v>20</v>
      </c>
      <c r="I235" t="s">
        <v>1457</v>
      </c>
      <c r="J235" t="s">
        <v>1458</v>
      </c>
    </row>
    <row r="236" spans="1:10" x14ac:dyDescent="0.35">
      <c r="A236">
        <v>235</v>
      </c>
      <c r="B236" t="s">
        <v>1459</v>
      </c>
      <c r="C236" t="s">
        <v>1460</v>
      </c>
      <c r="D236" t="s">
        <v>533</v>
      </c>
      <c r="E236" t="s">
        <v>197</v>
      </c>
      <c r="F236" t="s">
        <v>12</v>
      </c>
      <c r="G236" t="s">
        <v>12</v>
      </c>
      <c r="H236" t="s">
        <v>20</v>
      </c>
      <c r="I236" t="s">
        <v>1461</v>
      </c>
      <c r="J236" t="s">
        <v>1462</v>
      </c>
    </row>
    <row r="237" spans="1:10" x14ac:dyDescent="0.35">
      <c r="A237">
        <v>236</v>
      </c>
      <c r="B237" t="s">
        <v>1463</v>
      </c>
      <c r="C237" t="s">
        <v>1464</v>
      </c>
      <c r="D237" t="s">
        <v>534</v>
      </c>
      <c r="E237" t="s">
        <v>197</v>
      </c>
      <c r="F237" t="s">
        <v>13</v>
      </c>
      <c r="G237" t="s">
        <v>13</v>
      </c>
      <c r="H237" t="s">
        <v>20</v>
      </c>
      <c r="I237" t="s">
        <v>1465</v>
      </c>
      <c r="J237" t="s">
        <v>1466</v>
      </c>
    </row>
    <row r="238" spans="1:10" x14ac:dyDescent="0.35">
      <c r="A238">
        <v>237</v>
      </c>
      <c r="B238" t="s">
        <v>1467</v>
      </c>
      <c r="C238" t="s">
        <v>871</v>
      </c>
      <c r="D238" t="s">
        <v>535</v>
      </c>
      <c r="E238" t="s">
        <v>197</v>
      </c>
      <c r="F238" t="s">
        <v>13</v>
      </c>
      <c r="G238" t="s">
        <v>13</v>
      </c>
      <c r="H238" t="s">
        <v>20</v>
      </c>
      <c r="I238" t="s">
        <v>1232</v>
      </c>
      <c r="J238" t="s">
        <v>1468</v>
      </c>
    </row>
    <row r="239" spans="1:10" x14ac:dyDescent="0.35">
      <c r="A239">
        <v>238</v>
      </c>
      <c r="B239" t="s">
        <v>1469</v>
      </c>
      <c r="C239" t="s">
        <v>863</v>
      </c>
      <c r="D239" t="s">
        <v>537</v>
      </c>
      <c r="E239" t="s">
        <v>197</v>
      </c>
      <c r="F239" t="s">
        <v>13</v>
      </c>
      <c r="G239" t="s">
        <v>13</v>
      </c>
      <c r="H239" t="s">
        <v>20</v>
      </c>
      <c r="I239" t="s">
        <v>1470</v>
      </c>
      <c r="J239" t="s">
        <v>1471</v>
      </c>
    </row>
    <row r="240" spans="1:10" x14ac:dyDescent="0.35">
      <c r="A240">
        <v>239</v>
      </c>
      <c r="B240" t="s">
        <v>1472</v>
      </c>
      <c r="C240" t="s">
        <v>1473</v>
      </c>
      <c r="D240" t="s">
        <v>538</v>
      </c>
      <c r="E240" t="s">
        <v>197</v>
      </c>
      <c r="F240" t="s">
        <v>13</v>
      </c>
      <c r="G240" t="s">
        <v>13</v>
      </c>
      <c r="H240" t="s">
        <v>20</v>
      </c>
      <c r="I240" t="s">
        <v>1474</v>
      </c>
      <c r="J240" t="s">
        <v>1475</v>
      </c>
    </row>
    <row r="241" spans="1:10" x14ac:dyDescent="0.35">
      <c r="A241">
        <v>240</v>
      </c>
      <c r="B241" t="s">
        <v>1476</v>
      </c>
      <c r="C241" t="s">
        <v>1239</v>
      </c>
      <c r="D241" t="s">
        <v>539</v>
      </c>
      <c r="E241" t="s">
        <v>197</v>
      </c>
      <c r="F241" t="s">
        <v>12</v>
      </c>
      <c r="G241" t="s">
        <v>12</v>
      </c>
      <c r="H241" t="s">
        <v>20</v>
      </c>
      <c r="I241" t="s">
        <v>1477</v>
      </c>
      <c r="J241" t="s">
        <v>1478</v>
      </c>
    </row>
    <row r="242" spans="1:10" x14ac:dyDescent="0.35">
      <c r="A242">
        <v>241</v>
      </c>
      <c r="B242" t="s">
        <v>1479</v>
      </c>
      <c r="C242" t="s">
        <v>1480</v>
      </c>
      <c r="D242" t="s">
        <v>540</v>
      </c>
      <c r="E242" t="s">
        <v>197</v>
      </c>
      <c r="F242" t="s">
        <v>13</v>
      </c>
      <c r="G242" t="s">
        <v>13</v>
      </c>
      <c r="H242" t="s">
        <v>20</v>
      </c>
      <c r="I242" t="s">
        <v>1481</v>
      </c>
      <c r="J242" t="s">
        <v>1482</v>
      </c>
    </row>
    <row r="243" spans="1:10" x14ac:dyDescent="0.35">
      <c r="A243">
        <v>242</v>
      </c>
      <c r="B243" t="s">
        <v>1483</v>
      </c>
      <c r="C243" t="s">
        <v>1484</v>
      </c>
      <c r="D243" t="s">
        <v>541</v>
      </c>
      <c r="E243" t="s">
        <v>197</v>
      </c>
      <c r="F243" t="s">
        <v>13</v>
      </c>
      <c r="G243" t="s">
        <v>13</v>
      </c>
      <c r="H243" t="s">
        <v>20</v>
      </c>
      <c r="I243" t="s">
        <v>1485</v>
      </c>
      <c r="J243" t="s">
        <v>1486</v>
      </c>
    </row>
    <row r="244" spans="1:10" x14ac:dyDescent="0.35">
      <c r="A244">
        <v>243</v>
      </c>
      <c r="B244" t="s">
        <v>1487</v>
      </c>
      <c r="C244" t="s">
        <v>361</v>
      </c>
      <c r="D244" t="s">
        <v>542</v>
      </c>
      <c r="E244" t="s">
        <v>197</v>
      </c>
      <c r="F244" t="s">
        <v>13</v>
      </c>
      <c r="G244" t="s">
        <v>13</v>
      </c>
      <c r="H244" t="s">
        <v>20</v>
      </c>
      <c r="I244" t="s">
        <v>1488</v>
      </c>
      <c r="J244" t="s">
        <v>1489</v>
      </c>
    </row>
    <row r="245" spans="1:10" x14ac:dyDescent="0.35">
      <c r="A245">
        <v>244</v>
      </c>
      <c r="B245" t="s">
        <v>1490</v>
      </c>
      <c r="C245" t="s">
        <v>329</v>
      </c>
      <c r="D245" t="s">
        <v>543</v>
      </c>
      <c r="E245" t="s">
        <v>197</v>
      </c>
      <c r="F245" t="s">
        <v>13</v>
      </c>
      <c r="G245" t="s">
        <v>13</v>
      </c>
      <c r="H245" t="s">
        <v>20</v>
      </c>
      <c r="I245" t="s">
        <v>1491</v>
      </c>
      <c r="J245" t="s">
        <v>1492</v>
      </c>
    </row>
    <row r="246" spans="1:10" x14ac:dyDescent="0.35">
      <c r="A246">
        <v>245</v>
      </c>
      <c r="B246" t="s">
        <v>791</v>
      </c>
      <c r="C246" t="s">
        <v>514</v>
      </c>
      <c r="D246" t="s">
        <v>544</v>
      </c>
      <c r="E246" t="s">
        <v>197</v>
      </c>
      <c r="F246" t="s">
        <v>13</v>
      </c>
      <c r="G246" t="s">
        <v>13</v>
      </c>
      <c r="H246" t="s">
        <v>20</v>
      </c>
      <c r="I246" t="s">
        <v>1493</v>
      </c>
      <c r="J246" t="s">
        <v>1494</v>
      </c>
    </row>
    <row r="247" spans="1:10" x14ac:dyDescent="0.35">
      <c r="A247">
        <v>246</v>
      </c>
      <c r="B247" t="s">
        <v>1495</v>
      </c>
      <c r="C247" t="s">
        <v>352</v>
      </c>
      <c r="D247" t="s">
        <v>545</v>
      </c>
      <c r="E247" t="s">
        <v>197</v>
      </c>
      <c r="F247" t="s">
        <v>13</v>
      </c>
      <c r="G247" t="s">
        <v>13</v>
      </c>
      <c r="H247" t="s">
        <v>20</v>
      </c>
      <c r="I247" t="s">
        <v>1496</v>
      </c>
      <c r="J247" t="s">
        <v>1497</v>
      </c>
    </row>
    <row r="248" spans="1:10" x14ac:dyDescent="0.35">
      <c r="A248">
        <v>247</v>
      </c>
      <c r="B248" t="s">
        <v>1498</v>
      </c>
      <c r="C248" t="s">
        <v>1499</v>
      </c>
      <c r="D248" t="s">
        <v>546</v>
      </c>
      <c r="E248" t="s">
        <v>197</v>
      </c>
      <c r="F248" t="s">
        <v>12</v>
      </c>
      <c r="G248" t="s">
        <v>12</v>
      </c>
      <c r="H248" t="s">
        <v>20</v>
      </c>
      <c r="I248" t="s">
        <v>1500</v>
      </c>
      <c r="J248" t="s">
        <v>1501</v>
      </c>
    </row>
    <row r="249" spans="1:10" x14ac:dyDescent="0.35">
      <c r="A249">
        <v>248</v>
      </c>
      <c r="B249" t="s">
        <v>1502</v>
      </c>
      <c r="C249" t="s">
        <v>1503</v>
      </c>
      <c r="D249" t="s">
        <v>547</v>
      </c>
      <c r="E249" t="s">
        <v>197</v>
      </c>
      <c r="F249" t="s">
        <v>12</v>
      </c>
      <c r="G249" t="s">
        <v>12</v>
      </c>
      <c r="H249" t="s">
        <v>20</v>
      </c>
      <c r="I249" t="s">
        <v>1504</v>
      </c>
      <c r="J249" t="s">
        <v>1505</v>
      </c>
    </row>
    <row r="250" spans="1:10" x14ac:dyDescent="0.35">
      <c r="A250">
        <v>249</v>
      </c>
      <c r="B250" t="s">
        <v>1506</v>
      </c>
      <c r="C250" t="s">
        <v>1507</v>
      </c>
      <c r="D250" t="s">
        <v>548</v>
      </c>
      <c r="E250" t="s">
        <v>197</v>
      </c>
      <c r="F250" t="s">
        <v>12</v>
      </c>
      <c r="G250" t="s">
        <v>12</v>
      </c>
      <c r="H250" t="s">
        <v>20</v>
      </c>
      <c r="I250" t="s">
        <v>1508</v>
      </c>
      <c r="J250" t="s">
        <v>1509</v>
      </c>
    </row>
    <row r="251" spans="1:10" x14ac:dyDescent="0.35">
      <c r="A251">
        <v>250</v>
      </c>
      <c r="B251" t="s">
        <v>1510</v>
      </c>
      <c r="C251" t="s">
        <v>1511</v>
      </c>
      <c r="D251" t="s">
        <v>549</v>
      </c>
      <c r="E251" t="s">
        <v>197</v>
      </c>
      <c r="F251" t="s">
        <v>13</v>
      </c>
      <c r="G251" t="s">
        <v>13</v>
      </c>
      <c r="H251" t="s">
        <v>20</v>
      </c>
      <c r="I251" t="s">
        <v>1512</v>
      </c>
      <c r="J251" t="s">
        <v>1513</v>
      </c>
    </row>
    <row r="252" spans="1:10" x14ac:dyDescent="0.35">
      <c r="A252">
        <v>251</v>
      </c>
      <c r="B252" t="s">
        <v>1514</v>
      </c>
      <c r="C252" t="s">
        <v>1515</v>
      </c>
      <c r="D252" t="s">
        <v>551</v>
      </c>
      <c r="E252" t="s">
        <v>197</v>
      </c>
      <c r="F252" t="s">
        <v>13</v>
      </c>
      <c r="G252" t="s">
        <v>13</v>
      </c>
      <c r="H252" t="s">
        <v>20</v>
      </c>
      <c r="I252" t="s">
        <v>1516</v>
      </c>
      <c r="J252" t="s">
        <v>1517</v>
      </c>
    </row>
    <row r="253" spans="1:10" x14ac:dyDescent="0.35">
      <c r="A253">
        <v>252</v>
      </c>
      <c r="B253" t="s">
        <v>1518</v>
      </c>
      <c r="C253" t="s">
        <v>921</v>
      </c>
      <c r="D253" t="s">
        <v>552</v>
      </c>
      <c r="E253" t="s">
        <v>197</v>
      </c>
      <c r="F253" t="s">
        <v>12</v>
      </c>
      <c r="G253" t="s">
        <v>12</v>
      </c>
      <c r="H253" t="s">
        <v>20</v>
      </c>
      <c r="I253" t="s">
        <v>1519</v>
      </c>
      <c r="J253" t="s">
        <v>1520</v>
      </c>
    </row>
    <row r="254" spans="1:10" x14ac:dyDescent="0.35">
      <c r="A254">
        <v>253</v>
      </c>
      <c r="B254" t="s">
        <v>1521</v>
      </c>
      <c r="C254" t="s">
        <v>1522</v>
      </c>
      <c r="D254" t="s">
        <v>553</v>
      </c>
      <c r="E254" t="s">
        <v>197</v>
      </c>
      <c r="F254" t="s">
        <v>13</v>
      </c>
      <c r="G254" t="s">
        <v>13</v>
      </c>
      <c r="H254" t="s">
        <v>20</v>
      </c>
      <c r="I254" t="s">
        <v>1523</v>
      </c>
      <c r="J254" t="s">
        <v>1524</v>
      </c>
    </row>
    <row r="255" spans="1:10" x14ac:dyDescent="0.35">
      <c r="A255">
        <v>254</v>
      </c>
      <c r="B255" t="s">
        <v>1525</v>
      </c>
      <c r="C255" t="s">
        <v>867</v>
      </c>
      <c r="D255" t="s">
        <v>554</v>
      </c>
      <c r="E255" t="s">
        <v>197</v>
      </c>
      <c r="F255" t="s">
        <v>13</v>
      </c>
      <c r="G255" t="s">
        <v>13</v>
      </c>
      <c r="H255" t="s">
        <v>20</v>
      </c>
      <c r="I255" t="s">
        <v>1526</v>
      </c>
      <c r="J255" t="s">
        <v>1527</v>
      </c>
    </row>
    <row r="256" spans="1:10" x14ac:dyDescent="0.35">
      <c r="A256">
        <v>255</v>
      </c>
      <c r="B256" t="s">
        <v>1528</v>
      </c>
      <c r="C256" t="s">
        <v>361</v>
      </c>
      <c r="D256" t="s">
        <v>555</v>
      </c>
      <c r="E256" t="s">
        <v>197</v>
      </c>
      <c r="F256" t="s">
        <v>13</v>
      </c>
      <c r="G256" t="s">
        <v>13</v>
      </c>
      <c r="H256" t="s">
        <v>20</v>
      </c>
      <c r="I256" t="s">
        <v>1529</v>
      </c>
      <c r="J256" t="s">
        <v>1530</v>
      </c>
    </row>
    <row r="257" spans="1:10" x14ac:dyDescent="0.35">
      <c r="A257">
        <v>256</v>
      </c>
      <c r="B257" t="s">
        <v>1531</v>
      </c>
      <c r="C257" t="s">
        <v>1532</v>
      </c>
      <c r="D257" t="s">
        <v>557</v>
      </c>
      <c r="E257" t="s">
        <v>197</v>
      </c>
      <c r="F257" t="s">
        <v>12</v>
      </c>
      <c r="G257" t="s">
        <v>12</v>
      </c>
      <c r="H257" t="s">
        <v>20</v>
      </c>
      <c r="I257" t="s">
        <v>1533</v>
      </c>
      <c r="J257" t="s">
        <v>1534</v>
      </c>
    </row>
    <row r="258" spans="1:10" x14ac:dyDescent="0.35">
      <c r="A258">
        <v>257</v>
      </c>
      <c r="B258" t="s">
        <v>1535</v>
      </c>
      <c r="C258" t="s">
        <v>726</v>
      </c>
      <c r="D258" t="s">
        <v>558</v>
      </c>
      <c r="E258" t="s">
        <v>197</v>
      </c>
      <c r="F258" t="s">
        <v>13</v>
      </c>
      <c r="G258" t="s">
        <v>13</v>
      </c>
      <c r="H258" t="s">
        <v>20</v>
      </c>
      <c r="I258" t="s">
        <v>1536</v>
      </c>
      <c r="J258" t="s">
        <v>1537</v>
      </c>
    </row>
    <row r="259" spans="1:10" x14ac:dyDescent="0.35">
      <c r="A259">
        <v>258</v>
      </c>
      <c r="B259" t="s">
        <v>1538</v>
      </c>
      <c r="C259" t="s">
        <v>1539</v>
      </c>
      <c r="D259" t="s">
        <v>559</v>
      </c>
      <c r="E259" t="s">
        <v>197</v>
      </c>
      <c r="F259" t="s">
        <v>13</v>
      </c>
      <c r="G259" t="s">
        <v>13</v>
      </c>
      <c r="H259" t="s">
        <v>20</v>
      </c>
      <c r="I259" t="s">
        <v>1540</v>
      </c>
      <c r="J259" t="s">
        <v>1541</v>
      </c>
    </row>
    <row r="260" spans="1:10" x14ac:dyDescent="0.35">
      <c r="A260">
        <v>259</v>
      </c>
      <c r="B260" t="s">
        <v>1542</v>
      </c>
      <c r="C260" t="s">
        <v>1543</v>
      </c>
      <c r="D260" t="s">
        <v>560</v>
      </c>
      <c r="E260" t="s">
        <v>197</v>
      </c>
      <c r="F260" t="s">
        <v>12</v>
      </c>
      <c r="G260" t="s">
        <v>12</v>
      </c>
      <c r="H260" t="s">
        <v>20</v>
      </c>
      <c r="I260" t="s">
        <v>1544</v>
      </c>
      <c r="J260" t="s">
        <v>1545</v>
      </c>
    </row>
    <row r="261" spans="1:10" x14ac:dyDescent="0.35">
      <c r="A261">
        <v>260</v>
      </c>
      <c r="B261" t="s">
        <v>1546</v>
      </c>
      <c r="C261" t="s">
        <v>1167</v>
      </c>
      <c r="D261" t="s">
        <v>561</v>
      </c>
      <c r="E261" t="s">
        <v>197</v>
      </c>
      <c r="F261" t="s">
        <v>12</v>
      </c>
      <c r="G261" t="s">
        <v>12</v>
      </c>
      <c r="H261" t="s">
        <v>20</v>
      </c>
      <c r="I261" t="s">
        <v>1547</v>
      </c>
      <c r="J261" t="s">
        <v>1548</v>
      </c>
    </row>
    <row r="262" spans="1:10" x14ac:dyDescent="0.35">
      <c r="A262">
        <v>261</v>
      </c>
      <c r="B262" t="s">
        <v>901</v>
      </c>
      <c r="C262" t="s">
        <v>902</v>
      </c>
      <c r="D262" t="s">
        <v>562</v>
      </c>
      <c r="E262" t="s">
        <v>197</v>
      </c>
      <c r="F262" t="s">
        <v>13</v>
      </c>
      <c r="G262" t="s">
        <v>13</v>
      </c>
      <c r="H262" t="s">
        <v>20</v>
      </c>
      <c r="I262" t="s">
        <v>1549</v>
      </c>
      <c r="J262" t="s">
        <v>1550</v>
      </c>
    </row>
    <row r="263" spans="1:10" x14ac:dyDescent="0.35">
      <c r="A263">
        <v>262</v>
      </c>
      <c r="B263" t="s">
        <v>1551</v>
      </c>
      <c r="C263" t="s">
        <v>1076</v>
      </c>
      <c r="D263" t="s">
        <v>563</v>
      </c>
      <c r="E263" t="s">
        <v>197</v>
      </c>
      <c r="F263" t="s">
        <v>13</v>
      </c>
      <c r="G263" t="s">
        <v>13</v>
      </c>
      <c r="H263" t="s">
        <v>20</v>
      </c>
      <c r="I263" t="s">
        <v>1552</v>
      </c>
      <c r="J263" t="s">
        <v>1432</v>
      </c>
    </row>
    <row r="264" spans="1:10" x14ac:dyDescent="0.35">
      <c r="A264">
        <v>263</v>
      </c>
      <c r="B264" t="s">
        <v>1553</v>
      </c>
      <c r="C264" t="s">
        <v>1554</v>
      </c>
      <c r="D264" t="s">
        <v>564</v>
      </c>
      <c r="E264" t="s">
        <v>197</v>
      </c>
      <c r="F264" t="s">
        <v>12</v>
      </c>
      <c r="G264" t="s">
        <v>12</v>
      </c>
      <c r="H264" t="s">
        <v>20</v>
      </c>
      <c r="I264" t="s">
        <v>1555</v>
      </c>
      <c r="J264" t="s">
        <v>1556</v>
      </c>
    </row>
    <row r="265" spans="1:10" x14ac:dyDescent="0.35">
      <c r="A265">
        <v>264</v>
      </c>
      <c r="B265" t="s">
        <v>1557</v>
      </c>
      <c r="C265" t="s">
        <v>1104</v>
      </c>
      <c r="D265" t="s">
        <v>565</v>
      </c>
      <c r="E265" t="s">
        <v>197</v>
      </c>
      <c r="F265" t="s">
        <v>13</v>
      </c>
      <c r="G265" t="s">
        <v>13</v>
      </c>
      <c r="H265" t="s">
        <v>20</v>
      </c>
      <c r="I265" t="s">
        <v>1558</v>
      </c>
      <c r="J265" t="s">
        <v>1559</v>
      </c>
    </row>
    <row r="266" spans="1:10" x14ac:dyDescent="0.35">
      <c r="A266">
        <v>265</v>
      </c>
      <c r="B266" t="s">
        <v>696</v>
      </c>
      <c r="C266" t="s">
        <v>536</v>
      </c>
      <c r="D266" t="s">
        <v>566</v>
      </c>
      <c r="E266" t="s">
        <v>197</v>
      </c>
      <c r="F266" t="s">
        <v>13</v>
      </c>
      <c r="G266" t="s">
        <v>13</v>
      </c>
      <c r="H266" t="s">
        <v>20</v>
      </c>
      <c r="I266" t="s">
        <v>1560</v>
      </c>
      <c r="J266" t="s">
        <v>1561</v>
      </c>
    </row>
    <row r="267" spans="1:10" x14ac:dyDescent="0.35">
      <c r="A267">
        <v>266</v>
      </c>
      <c r="B267" t="s">
        <v>1562</v>
      </c>
      <c r="C267" t="s">
        <v>1563</v>
      </c>
      <c r="D267" t="s">
        <v>567</v>
      </c>
      <c r="E267" t="s">
        <v>197</v>
      </c>
      <c r="F267" t="s">
        <v>13</v>
      </c>
      <c r="G267" t="s">
        <v>13</v>
      </c>
      <c r="H267" t="s">
        <v>20</v>
      </c>
      <c r="I267" t="s">
        <v>1564</v>
      </c>
      <c r="J267" t="s">
        <v>1565</v>
      </c>
    </row>
    <row r="268" spans="1:10" x14ac:dyDescent="0.35">
      <c r="A268">
        <v>267</v>
      </c>
      <c r="B268" t="s">
        <v>1566</v>
      </c>
      <c r="C268" t="s">
        <v>487</v>
      </c>
      <c r="D268" t="s">
        <v>568</v>
      </c>
      <c r="E268" t="s">
        <v>197</v>
      </c>
      <c r="F268" t="s">
        <v>12</v>
      </c>
      <c r="G268" t="s">
        <v>12</v>
      </c>
      <c r="H268" t="s">
        <v>20</v>
      </c>
      <c r="I268" t="s">
        <v>1567</v>
      </c>
      <c r="J268" t="s">
        <v>1568</v>
      </c>
    </row>
    <row r="269" spans="1:10" x14ac:dyDescent="0.35">
      <c r="A269">
        <v>268</v>
      </c>
      <c r="B269" t="s">
        <v>1569</v>
      </c>
      <c r="C269" t="s">
        <v>1570</v>
      </c>
      <c r="D269" t="s">
        <v>569</v>
      </c>
      <c r="E269" t="s">
        <v>197</v>
      </c>
      <c r="F269" t="s">
        <v>13</v>
      </c>
      <c r="G269" t="s">
        <v>13</v>
      </c>
      <c r="H269" t="s">
        <v>20</v>
      </c>
      <c r="I269" t="s">
        <v>1571</v>
      </c>
      <c r="J269" t="s">
        <v>1572</v>
      </c>
    </row>
    <row r="270" spans="1:10" x14ac:dyDescent="0.35">
      <c r="A270">
        <v>269</v>
      </c>
      <c r="B270" t="s">
        <v>1573</v>
      </c>
      <c r="C270" t="s">
        <v>1574</v>
      </c>
      <c r="D270" t="s">
        <v>570</v>
      </c>
      <c r="E270" t="s">
        <v>197</v>
      </c>
      <c r="F270" t="s">
        <v>13</v>
      </c>
      <c r="G270" t="s">
        <v>13</v>
      </c>
      <c r="H270" t="s">
        <v>20</v>
      </c>
      <c r="I270" t="s">
        <v>1575</v>
      </c>
      <c r="J270" t="s">
        <v>1576</v>
      </c>
    </row>
    <row r="271" spans="1:10" x14ac:dyDescent="0.35">
      <c r="A271">
        <v>270</v>
      </c>
      <c r="B271" t="s">
        <v>1577</v>
      </c>
      <c r="C271" t="s">
        <v>1578</v>
      </c>
      <c r="D271" t="s">
        <v>571</v>
      </c>
      <c r="E271" t="s">
        <v>197</v>
      </c>
      <c r="F271" t="s">
        <v>13</v>
      </c>
      <c r="G271" t="s">
        <v>13</v>
      </c>
      <c r="H271" t="s">
        <v>20</v>
      </c>
      <c r="I271" t="s">
        <v>1579</v>
      </c>
      <c r="J271" t="s">
        <v>1580</v>
      </c>
    </row>
    <row r="272" spans="1:10" x14ac:dyDescent="0.35">
      <c r="A272">
        <v>271</v>
      </c>
      <c r="B272" t="s">
        <v>1581</v>
      </c>
      <c r="C272" t="s">
        <v>1582</v>
      </c>
      <c r="D272" t="s">
        <v>572</v>
      </c>
      <c r="E272" t="s">
        <v>197</v>
      </c>
      <c r="F272" t="s">
        <v>12</v>
      </c>
      <c r="G272" t="s">
        <v>12</v>
      </c>
      <c r="H272" t="s">
        <v>20</v>
      </c>
      <c r="I272" t="s">
        <v>1583</v>
      </c>
      <c r="J272" t="s">
        <v>1584</v>
      </c>
    </row>
    <row r="273" spans="1:10" x14ac:dyDescent="0.35">
      <c r="A273">
        <v>272</v>
      </c>
      <c r="B273" t="s">
        <v>1585</v>
      </c>
      <c r="C273" t="s">
        <v>1586</v>
      </c>
      <c r="D273" t="s">
        <v>573</v>
      </c>
      <c r="E273" t="s">
        <v>197</v>
      </c>
      <c r="F273" t="s">
        <v>13</v>
      </c>
      <c r="G273" t="s">
        <v>13</v>
      </c>
      <c r="H273" t="s">
        <v>20</v>
      </c>
      <c r="I273" t="s">
        <v>1587</v>
      </c>
      <c r="J273" t="s">
        <v>1588</v>
      </c>
    </row>
    <row r="274" spans="1:10" x14ac:dyDescent="0.35">
      <c r="A274">
        <v>273</v>
      </c>
      <c r="B274" t="s">
        <v>1589</v>
      </c>
      <c r="C274" t="s">
        <v>1590</v>
      </c>
      <c r="D274" t="s">
        <v>574</v>
      </c>
      <c r="E274" t="s">
        <v>197</v>
      </c>
      <c r="F274" t="s">
        <v>13</v>
      </c>
      <c r="G274" t="s">
        <v>13</v>
      </c>
      <c r="H274" t="s">
        <v>20</v>
      </c>
      <c r="I274" t="s">
        <v>1591</v>
      </c>
      <c r="J274" t="s">
        <v>1592</v>
      </c>
    </row>
    <row r="275" spans="1:10" x14ac:dyDescent="0.35">
      <c r="A275">
        <v>274</v>
      </c>
      <c r="B275" t="s">
        <v>1593</v>
      </c>
      <c r="C275" t="s">
        <v>780</v>
      </c>
      <c r="D275" t="s">
        <v>575</v>
      </c>
      <c r="E275" t="s">
        <v>197</v>
      </c>
      <c r="F275" t="s">
        <v>12</v>
      </c>
      <c r="G275" t="s">
        <v>12</v>
      </c>
      <c r="H275" t="s">
        <v>20</v>
      </c>
      <c r="I275" t="s">
        <v>1594</v>
      </c>
      <c r="J275" t="s">
        <v>1595</v>
      </c>
    </row>
    <row r="276" spans="1:10" x14ac:dyDescent="0.35">
      <c r="A276">
        <v>275</v>
      </c>
      <c r="B276" t="s">
        <v>1596</v>
      </c>
      <c r="C276" t="s">
        <v>796</v>
      </c>
      <c r="D276" t="s">
        <v>576</v>
      </c>
      <c r="E276" t="s">
        <v>197</v>
      </c>
      <c r="F276" t="s">
        <v>13</v>
      </c>
      <c r="G276" t="s">
        <v>13</v>
      </c>
      <c r="H276" t="s">
        <v>20</v>
      </c>
      <c r="I276" t="s">
        <v>1597</v>
      </c>
      <c r="J276" t="s">
        <v>1598</v>
      </c>
    </row>
    <row r="277" spans="1:10" x14ac:dyDescent="0.35">
      <c r="A277">
        <v>276</v>
      </c>
      <c r="B277" t="s">
        <v>1599</v>
      </c>
      <c r="C277" t="s">
        <v>1600</v>
      </c>
      <c r="D277" t="s">
        <v>577</v>
      </c>
      <c r="E277" t="s">
        <v>197</v>
      </c>
      <c r="F277" t="s">
        <v>13</v>
      </c>
      <c r="G277" t="s">
        <v>13</v>
      </c>
      <c r="H277" t="s">
        <v>20</v>
      </c>
      <c r="I277" t="s">
        <v>1601</v>
      </c>
      <c r="J277" t="s">
        <v>1602</v>
      </c>
    </row>
    <row r="278" spans="1:10" x14ac:dyDescent="0.35">
      <c r="A278">
        <v>277</v>
      </c>
      <c r="B278" t="s">
        <v>990</v>
      </c>
      <c r="C278" t="s">
        <v>122</v>
      </c>
      <c r="D278" t="s">
        <v>578</v>
      </c>
      <c r="E278" t="s">
        <v>197</v>
      </c>
      <c r="F278" t="s">
        <v>12</v>
      </c>
      <c r="G278" t="s">
        <v>12</v>
      </c>
      <c r="H278" t="s">
        <v>20</v>
      </c>
      <c r="I278" t="s">
        <v>1603</v>
      </c>
      <c r="J278" t="s">
        <v>991</v>
      </c>
    </row>
    <row r="279" spans="1:10" x14ac:dyDescent="0.35">
      <c r="A279">
        <v>278</v>
      </c>
      <c r="B279" t="s">
        <v>1103</v>
      </c>
      <c r="C279" t="s">
        <v>1104</v>
      </c>
      <c r="D279" t="s">
        <v>579</v>
      </c>
      <c r="E279" t="s">
        <v>197</v>
      </c>
      <c r="F279" t="s">
        <v>13</v>
      </c>
      <c r="G279" t="s">
        <v>13</v>
      </c>
      <c r="H279" t="s">
        <v>20</v>
      </c>
      <c r="I279" t="s">
        <v>1604</v>
      </c>
      <c r="J279" t="s">
        <v>1605</v>
      </c>
    </row>
    <row r="280" spans="1:10" x14ac:dyDescent="0.35">
      <c r="A280">
        <v>279</v>
      </c>
      <c r="B280" t="s">
        <v>1606</v>
      </c>
      <c r="C280" t="s">
        <v>1607</v>
      </c>
      <c r="D280" t="s">
        <v>580</v>
      </c>
      <c r="E280" t="s">
        <v>197</v>
      </c>
      <c r="F280" t="s">
        <v>12</v>
      </c>
      <c r="G280" t="s">
        <v>12</v>
      </c>
      <c r="H280" t="s">
        <v>20</v>
      </c>
      <c r="I280" t="s">
        <v>1608</v>
      </c>
      <c r="J280" t="s">
        <v>1609</v>
      </c>
    </row>
    <row r="281" spans="1:10" x14ac:dyDescent="0.35">
      <c r="A281">
        <v>280</v>
      </c>
      <c r="B281" t="s">
        <v>1610</v>
      </c>
      <c r="C281" t="s">
        <v>1611</v>
      </c>
      <c r="D281" t="s">
        <v>581</v>
      </c>
      <c r="E281" t="s">
        <v>197</v>
      </c>
      <c r="F281" t="s">
        <v>13</v>
      </c>
      <c r="G281" t="s">
        <v>13</v>
      </c>
      <c r="H281" t="s">
        <v>20</v>
      </c>
      <c r="I281" t="s">
        <v>1612</v>
      </c>
      <c r="J281" t="s">
        <v>1613</v>
      </c>
    </row>
    <row r="282" spans="1:10" x14ac:dyDescent="0.35">
      <c r="A282">
        <v>281</v>
      </c>
      <c r="B282" t="s">
        <v>1614</v>
      </c>
      <c r="C282" t="s">
        <v>1615</v>
      </c>
      <c r="D282" t="s">
        <v>582</v>
      </c>
      <c r="E282" t="s">
        <v>197</v>
      </c>
      <c r="F282" t="s">
        <v>13</v>
      </c>
      <c r="G282" t="s">
        <v>13</v>
      </c>
      <c r="H282" t="s">
        <v>20</v>
      </c>
      <c r="I282" t="s">
        <v>1616</v>
      </c>
      <c r="J282" t="s">
        <v>1617</v>
      </c>
    </row>
    <row r="283" spans="1:10" x14ac:dyDescent="0.35">
      <c r="A283">
        <v>282</v>
      </c>
      <c r="B283" t="s">
        <v>1618</v>
      </c>
      <c r="C283" t="s">
        <v>1430</v>
      </c>
      <c r="D283" t="s">
        <v>583</v>
      </c>
      <c r="E283" t="s">
        <v>197</v>
      </c>
      <c r="F283" t="s">
        <v>13</v>
      </c>
      <c r="G283" t="s">
        <v>13</v>
      </c>
      <c r="H283" t="s">
        <v>20</v>
      </c>
      <c r="I283" t="s">
        <v>1619</v>
      </c>
      <c r="J283" t="s">
        <v>1620</v>
      </c>
    </row>
    <row r="284" spans="1:10" x14ac:dyDescent="0.35">
      <c r="A284">
        <v>283</v>
      </c>
      <c r="B284" t="s">
        <v>1621</v>
      </c>
      <c r="C284" t="s">
        <v>808</v>
      </c>
      <c r="D284" t="s">
        <v>584</v>
      </c>
      <c r="E284" t="s">
        <v>197</v>
      </c>
      <c r="F284" t="s">
        <v>13</v>
      </c>
      <c r="G284" t="s">
        <v>13</v>
      </c>
      <c r="H284" t="s">
        <v>20</v>
      </c>
      <c r="I284" t="s">
        <v>1622</v>
      </c>
      <c r="J284" t="s">
        <v>1623</v>
      </c>
    </row>
    <row r="285" spans="1:10" x14ac:dyDescent="0.35">
      <c r="A285">
        <v>284</v>
      </c>
      <c r="B285" t="s">
        <v>1624</v>
      </c>
      <c r="C285" t="s">
        <v>1625</v>
      </c>
      <c r="D285" t="s">
        <v>585</v>
      </c>
      <c r="E285" t="s">
        <v>197</v>
      </c>
      <c r="F285" t="s">
        <v>12</v>
      </c>
      <c r="G285" t="s">
        <v>12</v>
      </c>
      <c r="H285" t="s">
        <v>20</v>
      </c>
      <c r="I285" t="s">
        <v>1626</v>
      </c>
      <c r="J285" t="s">
        <v>1627</v>
      </c>
    </row>
    <row r="286" spans="1:10" x14ac:dyDescent="0.35">
      <c r="A286">
        <v>285</v>
      </c>
      <c r="B286" t="s">
        <v>1628</v>
      </c>
      <c r="C286" t="s">
        <v>1629</v>
      </c>
      <c r="D286" t="s">
        <v>586</v>
      </c>
      <c r="E286" t="s">
        <v>197</v>
      </c>
      <c r="F286" t="s">
        <v>12</v>
      </c>
      <c r="G286" t="s">
        <v>12</v>
      </c>
      <c r="H286" t="s">
        <v>20</v>
      </c>
      <c r="I286" t="s">
        <v>1630</v>
      </c>
      <c r="J286" t="s">
        <v>1631</v>
      </c>
    </row>
    <row r="287" spans="1:10" x14ac:dyDescent="0.35">
      <c r="A287">
        <v>286</v>
      </c>
      <c r="B287" t="s">
        <v>1632</v>
      </c>
      <c r="C287" t="s">
        <v>1633</v>
      </c>
      <c r="D287" t="s">
        <v>587</v>
      </c>
      <c r="E287" t="s">
        <v>197</v>
      </c>
      <c r="F287" t="s">
        <v>13</v>
      </c>
      <c r="G287" t="s">
        <v>13</v>
      </c>
      <c r="H287" t="s">
        <v>20</v>
      </c>
      <c r="I287" t="s">
        <v>1634</v>
      </c>
      <c r="J287" t="s">
        <v>1635</v>
      </c>
    </row>
    <row r="288" spans="1:10" x14ac:dyDescent="0.35">
      <c r="A288">
        <v>287</v>
      </c>
      <c r="B288" t="s">
        <v>1636</v>
      </c>
      <c r="C288" t="s">
        <v>1637</v>
      </c>
      <c r="D288" t="s">
        <v>588</v>
      </c>
      <c r="E288" t="s">
        <v>197</v>
      </c>
      <c r="F288" t="s">
        <v>13</v>
      </c>
      <c r="G288" t="s">
        <v>13</v>
      </c>
      <c r="H288" t="s">
        <v>20</v>
      </c>
      <c r="I288" t="s">
        <v>1638</v>
      </c>
      <c r="J288" t="s">
        <v>1639</v>
      </c>
    </row>
    <row r="289" spans="1:10" x14ac:dyDescent="0.35">
      <c r="A289">
        <v>288</v>
      </c>
      <c r="B289" t="s">
        <v>1640</v>
      </c>
      <c r="C289" t="s">
        <v>1641</v>
      </c>
      <c r="D289" t="s">
        <v>589</v>
      </c>
      <c r="E289" t="s">
        <v>197</v>
      </c>
      <c r="F289" t="s">
        <v>13</v>
      </c>
      <c r="G289" t="s">
        <v>13</v>
      </c>
      <c r="H289" t="s">
        <v>20</v>
      </c>
      <c r="I289" t="s">
        <v>1642</v>
      </c>
      <c r="J289" t="s">
        <v>1643</v>
      </c>
    </row>
    <row r="290" spans="1:10" x14ac:dyDescent="0.35">
      <c r="A290">
        <v>289</v>
      </c>
      <c r="B290" t="s">
        <v>707</v>
      </c>
      <c r="C290" t="s">
        <v>1644</v>
      </c>
      <c r="D290" t="s">
        <v>590</v>
      </c>
      <c r="E290" t="s">
        <v>197</v>
      </c>
      <c r="F290" t="s">
        <v>13</v>
      </c>
      <c r="G290" t="s">
        <v>13</v>
      </c>
      <c r="H290" t="s">
        <v>20</v>
      </c>
      <c r="I290" t="s">
        <v>1645</v>
      </c>
      <c r="J290" t="s">
        <v>1646</v>
      </c>
    </row>
    <row r="291" spans="1:10" x14ac:dyDescent="0.35">
      <c r="A291">
        <v>290</v>
      </c>
      <c r="B291" t="s">
        <v>1153</v>
      </c>
      <c r="C291" t="s">
        <v>1647</v>
      </c>
      <c r="D291" t="s">
        <v>591</v>
      </c>
      <c r="E291" t="s">
        <v>197</v>
      </c>
      <c r="F291" t="s">
        <v>13</v>
      </c>
      <c r="G291" t="s">
        <v>13</v>
      </c>
      <c r="H291" t="s">
        <v>20</v>
      </c>
      <c r="I291" t="s">
        <v>1648</v>
      </c>
      <c r="J291" t="s">
        <v>1649</v>
      </c>
    </row>
    <row r="292" spans="1:10" x14ac:dyDescent="0.35">
      <c r="A292">
        <v>291</v>
      </c>
      <c r="B292" t="s">
        <v>1650</v>
      </c>
      <c r="C292" t="s">
        <v>1651</v>
      </c>
      <c r="D292" t="s">
        <v>592</v>
      </c>
      <c r="E292" t="s">
        <v>197</v>
      </c>
      <c r="F292" t="s">
        <v>12</v>
      </c>
      <c r="G292" t="s">
        <v>12</v>
      </c>
      <c r="H292" t="s">
        <v>20</v>
      </c>
      <c r="I292" t="s">
        <v>1652</v>
      </c>
      <c r="J292" t="s">
        <v>1653</v>
      </c>
    </row>
    <row r="293" spans="1:10" x14ac:dyDescent="0.35">
      <c r="A293">
        <v>292</v>
      </c>
      <c r="B293" t="s">
        <v>1654</v>
      </c>
      <c r="C293" t="s">
        <v>77</v>
      </c>
      <c r="D293" t="s">
        <v>593</v>
      </c>
      <c r="E293" t="s">
        <v>197</v>
      </c>
      <c r="F293" t="s">
        <v>13</v>
      </c>
      <c r="G293" t="s">
        <v>13</v>
      </c>
      <c r="H293" t="s">
        <v>20</v>
      </c>
      <c r="I293" t="s">
        <v>1655</v>
      </c>
      <c r="J293" t="s">
        <v>1656</v>
      </c>
    </row>
    <row r="294" spans="1:10" x14ac:dyDescent="0.35">
      <c r="A294">
        <v>293</v>
      </c>
      <c r="B294" t="s">
        <v>1657</v>
      </c>
      <c r="C294" t="s">
        <v>1658</v>
      </c>
      <c r="D294" t="s">
        <v>594</v>
      </c>
      <c r="E294" t="s">
        <v>197</v>
      </c>
      <c r="F294" t="s">
        <v>13</v>
      </c>
      <c r="G294" t="s">
        <v>13</v>
      </c>
      <c r="H294" t="s">
        <v>20</v>
      </c>
      <c r="I294" t="s">
        <v>1659</v>
      </c>
      <c r="J294" t="s">
        <v>1660</v>
      </c>
    </row>
    <row r="295" spans="1:10" x14ac:dyDescent="0.35">
      <c r="A295">
        <v>294</v>
      </c>
      <c r="B295" t="s">
        <v>1661</v>
      </c>
      <c r="C295" t="s">
        <v>1662</v>
      </c>
      <c r="D295" t="s">
        <v>595</v>
      </c>
      <c r="E295" t="s">
        <v>197</v>
      </c>
      <c r="F295" t="s">
        <v>12</v>
      </c>
      <c r="G295" t="s">
        <v>12</v>
      </c>
      <c r="H295" t="s">
        <v>20</v>
      </c>
      <c r="I295" t="s">
        <v>1663</v>
      </c>
      <c r="J295" t="s">
        <v>1664</v>
      </c>
    </row>
    <row r="296" spans="1:10" x14ac:dyDescent="0.35">
      <c r="A296">
        <v>295</v>
      </c>
      <c r="B296" t="s">
        <v>1665</v>
      </c>
      <c r="C296" t="s">
        <v>1666</v>
      </c>
      <c r="D296" t="s">
        <v>596</v>
      </c>
      <c r="E296" t="s">
        <v>197</v>
      </c>
      <c r="F296" t="s">
        <v>13</v>
      </c>
      <c r="G296" t="s">
        <v>13</v>
      </c>
      <c r="H296" t="s">
        <v>20</v>
      </c>
      <c r="I296" t="s">
        <v>1667</v>
      </c>
      <c r="J296" t="s">
        <v>1668</v>
      </c>
    </row>
    <row r="297" spans="1:10" x14ac:dyDescent="0.35">
      <c r="A297">
        <v>296</v>
      </c>
      <c r="B297" t="s">
        <v>1669</v>
      </c>
      <c r="C297" t="s">
        <v>1670</v>
      </c>
      <c r="D297" t="s">
        <v>597</v>
      </c>
      <c r="E297" t="s">
        <v>197</v>
      </c>
      <c r="F297" t="s">
        <v>13</v>
      </c>
      <c r="G297" t="s">
        <v>13</v>
      </c>
      <c r="H297" t="s">
        <v>20</v>
      </c>
      <c r="I297" t="s">
        <v>1671</v>
      </c>
      <c r="J297" t="s">
        <v>1672</v>
      </c>
    </row>
    <row r="298" spans="1:10" x14ac:dyDescent="0.35">
      <c r="A298">
        <v>297</v>
      </c>
      <c r="B298" t="s">
        <v>1673</v>
      </c>
      <c r="C298" t="s">
        <v>1674</v>
      </c>
      <c r="D298" t="s">
        <v>598</v>
      </c>
      <c r="E298" t="s">
        <v>197</v>
      </c>
      <c r="F298" t="s">
        <v>13</v>
      </c>
      <c r="G298" t="s">
        <v>13</v>
      </c>
      <c r="H298" t="s">
        <v>20</v>
      </c>
      <c r="I298" t="s">
        <v>1675</v>
      </c>
      <c r="J298" t="s">
        <v>1676</v>
      </c>
    </row>
    <row r="299" spans="1:10" x14ac:dyDescent="0.35">
      <c r="A299">
        <v>298</v>
      </c>
      <c r="B299" t="s">
        <v>1677</v>
      </c>
      <c r="C299" t="s">
        <v>1678</v>
      </c>
      <c r="D299" t="s">
        <v>599</v>
      </c>
      <c r="E299" t="s">
        <v>197</v>
      </c>
      <c r="F299" t="s">
        <v>13</v>
      </c>
      <c r="G299" t="s">
        <v>13</v>
      </c>
      <c r="H299" t="s">
        <v>20</v>
      </c>
      <c r="I299" t="s">
        <v>1679</v>
      </c>
      <c r="J299" t="s">
        <v>1680</v>
      </c>
    </row>
    <row r="300" spans="1:10" x14ac:dyDescent="0.35">
      <c r="A300">
        <v>299</v>
      </c>
      <c r="B300" t="s">
        <v>1681</v>
      </c>
      <c r="C300" t="s">
        <v>1682</v>
      </c>
      <c r="D300" t="s">
        <v>600</v>
      </c>
      <c r="E300" t="s">
        <v>197</v>
      </c>
      <c r="F300" t="s">
        <v>13</v>
      </c>
      <c r="G300" t="s">
        <v>13</v>
      </c>
      <c r="H300" t="s">
        <v>20</v>
      </c>
      <c r="I300" t="s">
        <v>1683</v>
      </c>
      <c r="J300" t="s">
        <v>1684</v>
      </c>
    </row>
    <row r="301" spans="1:10" x14ac:dyDescent="0.35">
      <c r="A301">
        <v>300</v>
      </c>
      <c r="B301" t="s">
        <v>1685</v>
      </c>
      <c r="C301" t="s">
        <v>863</v>
      </c>
      <c r="D301" t="s">
        <v>601</v>
      </c>
      <c r="E301" t="s">
        <v>197</v>
      </c>
      <c r="F301" t="s">
        <v>13</v>
      </c>
      <c r="G301" t="s">
        <v>13</v>
      </c>
      <c r="H301" t="s">
        <v>20</v>
      </c>
      <c r="I301" t="s">
        <v>1686</v>
      </c>
      <c r="J301" t="s">
        <v>1687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05B17-925B-477F-AE78-0AC66986C765}">
  <dimension ref="A1:L51"/>
  <sheetViews>
    <sheetView workbookViewId="0">
      <selection activeCellId="3" sqref="A10:L51 G9:L9 A9:E9 A1:L8"/>
    </sheetView>
  </sheetViews>
  <sheetFormatPr defaultRowHeight="14.5" x14ac:dyDescent="0.35"/>
  <cols>
    <col min="1" max="1" width="12.6328125" bestFit="1" customWidth="1"/>
    <col min="2" max="2" width="44.1796875" bestFit="1" customWidth="1"/>
    <col min="3" max="3" width="18.08984375" bestFit="1" customWidth="1"/>
    <col min="4" max="5" width="6.54296875" bestFit="1" customWidth="1"/>
    <col min="6" max="7" width="7.81640625" bestFit="1" customWidth="1"/>
    <col min="8" max="8" width="15.54296875" bestFit="1" customWidth="1"/>
    <col min="9" max="9" width="49.36328125" bestFit="1" customWidth="1"/>
    <col min="10" max="10" width="62.81640625" bestFit="1" customWidth="1"/>
    <col min="11" max="11" width="58.90625" bestFit="1" customWidth="1"/>
    <col min="12" max="12" width="58.81640625" bestFit="1" customWidth="1"/>
  </cols>
  <sheetData>
    <row r="1" spans="1:12" x14ac:dyDescent="0.35">
      <c r="A1" s="1" t="s">
        <v>4</v>
      </c>
      <c r="B1" s="1" t="s">
        <v>5</v>
      </c>
      <c r="C1" s="1" t="s">
        <v>0</v>
      </c>
      <c r="D1" s="1" t="s">
        <v>6</v>
      </c>
      <c r="E1" s="1" t="s">
        <v>3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2</v>
      </c>
      <c r="L1" s="1" t="s">
        <v>1</v>
      </c>
    </row>
    <row r="2" spans="1:12" x14ac:dyDescent="0.35">
      <c r="A2">
        <v>1</v>
      </c>
      <c r="B2" t="s">
        <v>85</v>
      </c>
      <c r="C2" t="s">
        <v>86</v>
      </c>
      <c r="D2" t="s">
        <v>19</v>
      </c>
      <c r="E2" t="s">
        <v>197</v>
      </c>
      <c r="F2" t="s">
        <v>12</v>
      </c>
      <c r="G2" t="s">
        <v>12</v>
      </c>
      <c r="H2" t="s">
        <v>20</v>
      </c>
      <c r="I2" t="s">
        <v>198</v>
      </c>
      <c r="J2" t="s">
        <v>87</v>
      </c>
      <c r="K2" t="s">
        <v>21</v>
      </c>
      <c r="L2" t="s">
        <v>199</v>
      </c>
    </row>
    <row r="3" spans="1:12" x14ac:dyDescent="0.35">
      <c r="A3">
        <v>2</v>
      </c>
      <c r="B3" t="s">
        <v>88</v>
      </c>
      <c r="C3" t="s">
        <v>89</v>
      </c>
      <c r="D3" t="s">
        <v>22</v>
      </c>
      <c r="E3" t="s">
        <v>200</v>
      </c>
      <c r="F3" t="s">
        <v>13</v>
      </c>
      <c r="G3" t="s">
        <v>13</v>
      </c>
      <c r="H3" t="s">
        <v>20</v>
      </c>
      <c r="I3" t="s">
        <v>207</v>
      </c>
      <c r="J3" t="s">
        <v>47</v>
      </c>
      <c r="K3" t="s">
        <v>21</v>
      </c>
      <c r="L3" t="s">
        <v>208</v>
      </c>
    </row>
    <row r="4" spans="1:12" x14ac:dyDescent="0.35">
      <c r="A4">
        <v>3</v>
      </c>
      <c r="B4" t="s">
        <v>90</v>
      </c>
      <c r="C4" t="s">
        <v>86</v>
      </c>
      <c r="D4" t="s">
        <v>23</v>
      </c>
      <c r="E4" t="s">
        <v>197</v>
      </c>
      <c r="F4" t="s">
        <v>13</v>
      </c>
      <c r="G4" t="s">
        <v>13</v>
      </c>
      <c r="H4" t="s">
        <v>20</v>
      </c>
      <c r="I4" t="s">
        <v>209</v>
      </c>
      <c r="J4" t="s">
        <v>91</v>
      </c>
      <c r="K4" t="s">
        <v>21</v>
      </c>
      <c r="L4" t="s">
        <v>210</v>
      </c>
    </row>
    <row r="5" spans="1:12" x14ac:dyDescent="0.35">
      <c r="A5">
        <v>4</v>
      </c>
      <c r="B5" t="s">
        <v>92</v>
      </c>
      <c r="C5" t="s">
        <v>86</v>
      </c>
      <c r="D5" t="s">
        <v>24</v>
      </c>
      <c r="E5" t="s">
        <v>197</v>
      </c>
      <c r="F5" t="s">
        <v>15</v>
      </c>
      <c r="G5" t="s">
        <v>15</v>
      </c>
      <c r="H5" t="s">
        <v>20</v>
      </c>
      <c r="I5" t="s">
        <v>201</v>
      </c>
      <c r="J5" t="s">
        <v>93</v>
      </c>
      <c r="K5" t="s">
        <v>21</v>
      </c>
      <c r="L5" t="s">
        <v>211</v>
      </c>
    </row>
    <row r="6" spans="1:12" x14ac:dyDescent="0.35">
      <c r="A6">
        <v>5</v>
      </c>
      <c r="B6" t="s">
        <v>94</v>
      </c>
      <c r="C6" t="s">
        <v>89</v>
      </c>
      <c r="D6" t="s">
        <v>25</v>
      </c>
      <c r="E6" t="s">
        <v>200</v>
      </c>
      <c r="F6" t="s">
        <v>13</v>
      </c>
      <c r="G6" t="s">
        <v>13</v>
      </c>
      <c r="H6" t="s">
        <v>20</v>
      </c>
      <c r="I6" t="s">
        <v>212</v>
      </c>
      <c r="J6" t="s">
        <v>95</v>
      </c>
      <c r="K6" t="s">
        <v>21</v>
      </c>
      <c r="L6" t="s">
        <v>213</v>
      </c>
    </row>
    <row r="7" spans="1:12" x14ac:dyDescent="0.35">
      <c r="A7">
        <v>6</v>
      </c>
      <c r="B7" t="s">
        <v>96</v>
      </c>
      <c r="C7" t="s">
        <v>97</v>
      </c>
      <c r="D7" t="s">
        <v>27</v>
      </c>
      <c r="E7" t="s">
        <v>197</v>
      </c>
      <c r="F7" t="s">
        <v>13</v>
      </c>
      <c r="G7" t="s">
        <v>13</v>
      </c>
      <c r="H7" t="s">
        <v>20</v>
      </c>
      <c r="I7" t="s">
        <v>214</v>
      </c>
      <c r="J7" t="s">
        <v>98</v>
      </c>
      <c r="K7" t="s">
        <v>21</v>
      </c>
      <c r="L7" t="s">
        <v>215</v>
      </c>
    </row>
    <row r="8" spans="1:12" x14ac:dyDescent="0.35">
      <c r="A8">
        <v>7</v>
      </c>
      <c r="B8" t="s">
        <v>99</v>
      </c>
      <c r="C8" t="s">
        <v>100</v>
      </c>
      <c r="D8" t="s">
        <v>28</v>
      </c>
      <c r="E8" t="s">
        <v>197</v>
      </c>
      <c r="F8" t="s">
        <v>13</v>
      </c>
      <c r="G8" t="s">
        <v>12</v>
      </c>
      <c r="H8" t="s">
        <v>20</v>
      </c>
      <c r="I8" t="s">
        <v>216</v>
      </c>
      <c r="J8" t="s">
        <v>101</v>
      </c>
      <c r="K8" t="s">
        <v>21</v>
      </c>
      <c r="L8" t="s">
        <v>217</v>
      </c>
    </row>
    <row r="9" spans="1:12" x14ac:dyDescent="0.35">
      <c r="A9">
        <v>8</v>
      </c>
      <c r="B9" t="s">
        <v>102</v>
      </c>
      <c r="C9" t="s">
        <v>29</v>
      </c>
      <c r="D9" t="s">
        <v>30</v>
      </c>
      <c r="E9" t="s">
        <v>200</v>
      </c>
      <c r="F9" t="s">
        <v>13</v>
      </c>
      <c r="G9" t="s">
        <v>13</v>
      </c>
      <c r="H9" t="s">
        <v>20</v>
      </c>
      <c r="I9" t="s">
        <v>218</v>
      </c>
      <c r="J9" t="s">
        <v>103</v>
      </c>
      <c r="K9" t="s">
        <v>21</v>
      </c>
      <c r="L9" t="s">
        <v>219</v>
      </c>
    </row>
    <row r="10" spans="1:12" x14ac:dyDescent="0.35">
      <c r="A10">
        <v>9</v>
      </c>
      <c r="B10" t="s">
        <v>104</v>
      </c>
      <c r="C10" t="s">
        <v>105</v>
      </c>
      <c r="D10" t="s">
        <v>31</v>
      </c>
      <c r="E10" t="s">
        <v>197</v>
      </c>
      <c r="F10" t="s">
        <v>12</v>
      </c>
      <c r="G10" t="s">
        <v>12</v>
      </c>
      <c r="H10" t="s">
        <v>20</v>
      </c>
      <c r="I10" t="s">
        <v>220</v>
      </c>
      <c r="J10" t="s">
        <v>106</v>
      </c>
      <c r="K10" t="s">
        <v>21</v>
      </c>
      <c r="L10" t="s">
        <v>221</v>
      </c>
    </row>
    <row r="11" spans="1:12" x14ac:dyDescent="0.35">
      <c r="A11">
        <v>10</v>
      </c>
      <c r="B11" t="s">
        <v>107</v>
      </c>
      <c r="C11" t="s">
        <v>108</v>
      </c>
      <c r="D11" t="s">
        <v>32</v>
      </c>
      <c r="E11" t="s">
        <v>197</v>
      </c>
      <c r="F11" t="s">
        <v>15</v>
      </c>
      <c r="G11" t="s">
        <v>15</v>
      </c>
      <c r="H11" t="s">
        <v>20</v>
      </c>
      <c r="I11" t="s">
        <v>222</v>
      </c>
      <c r="J11" t="s">
        <v>109</v>
      </c>
      <c r="K11" t="s">
        <v>21</v>
      </c>
      <c r="L11" t="s">
        <v>223</v>
      </c>
    </row>
    <row r="12" spans="1:12" x14ac:dyDescent="0.35">
      <c r="A12">
        <v>11</v>
      </c>
      <c r="B12" t="s">
        <v>110</v>
      </c>
      <c r="C12" t="s">
        <v>111</v>
      </c>
      <c r="D12" t="s">
        <v>33</v>
      </c>
      <c r="E12" t="s">
        <v>200</v>
      </c>
      <c r="F12" t="s">
        <v>13</v>
      </c>
      <c r="G12" t="s">
        <v>13</v>
      </c>
      <c r="H12" t="s">
        <v>20</v>
      </c>
      <c r="I12" t="s">
        <v>224</v>
      </c>
      <c r="J12" t="s">
        <v>112</v>
      </c>
      <c r="K12" t="s">
        <v>21</v>
      </c>
      <c r="L12" t="s">
        <v>225</v>
      </c>
    </row>
    <row r="13" spans="1:12" x14ac:dyDescent="0.35">
      <c r="A13">
        <v>12</v>
      </c>
      <c r="B13" t="s">
        <v>113</v>
      </c>
      <c r="C13" t="s">
        <v>14</v>
      </c>
      <c r="D13" t="s">
        <v>34</v>
      </c>
      <c r="E13" t="s">
        <v>197</v>
      </c>
      <c r="F13" t="s">
        <v>15</v>
      </c>
      <c r="G13" t="s">
        <v>15</v>
      </c>
      <c r="H13" t="s">
        <v>20</v>
      </c>
      <c r="I13" t="s">
        <v>202</v>
      </c>
      <c r="J13" t="s">
        <v>114</v>
      </c>
      <c r="K13" t="s">
        <v>21</v>
      </c>
      <c r="L13" t="s">
        <v>226</v>
      </c>
    </row>
    <row r="14" spans="1:12" x14ac:dyDescent="0.35">
      <c r="A14">
        <v>13</v>
      </c>
      <c r="B14" t="s">
        <v>115</v>
      </c>
      <c r="C14" t="s">
        <v>86</v>
      </c>
      <c r="D14" t="s">
        <v>35</v>
      </c>
      <c r="E14" t="s">
        <v>197</v>
      </c>
      <c r="F14" t="s">
        <v>12</v>
      </c>
      <c r="G14" t="s">
        <v>12</v>
      </c>
      <c r="H14" t="s">
        <v>20</v>
      </c>
      <c r="I14" t="s">
        <v>227</v>
      </c>
      <c r="J14" t="s">
        <v>26</v>
      </c>
      <c r="K14" t="s">
        <v>21</v>
      </c>
      <c r="L14" t="s">
        <v>228</v>
      </c>
    </row>
    <row r="15" spans="1:12" x14ac:dyDescent="0.35">
      <c r="A15">
        <v>14</v>
      </c>
      <c r="B15" t="s">
        <v>116</v>
      </c>
      <c r="C15" t="s">
        <v>40</v>
      </c>
      <c r="D15" t="s">
        <v>36</v>
      </c>
      <c r="E15" t="s">
        <v>197</v>
      </c>
      <c r="F15" t="s">
        <v>15</v>
      </c>
      <c r="G15" t="s">
        <v>15</v>
      </c>
      <c r="H15" t="s">
        <v>20</v>
      </c>
      <c r="I15" t="s">
        <v>229</v>
      </c>
      <c r="J15" t="s">
        <v>117</v>
      </c>
      <c r="K15" t="s">
        <v>21</v>
      </c>
      <c r="L15" t="s">
        <v>230</v>
      </c>
    </row>
    <row r="16" spans="1:12" x14ac:dyDescent="0.35">
      <c r="A16">
        <v>15</v>
      </c>
      <c r="B16" t="s">
        <v>118</v>
      </c>
      <c r="C16" t="s">
        <v>119</v>
      </c>
      <c r="D16" t="s">
        <v>38</v>
      </c>
      <c r="E16" t="s">
        <v>197</v>
      </c>
      <c r="F16" t="s">
        <v>12</v>
      </c>
      <c r="G16" t="s">
        <v>12</v>
      </c>
      <c r="H16" t="s">
        <v>20</v>
      </c>
      <c r="I16" t="s">
        <v>231</v>
      </c>
      <c r="J16" t="s">
        <v>120</v>
      </c>
      <c r="K16" t="s">
        <v>21</v>
      </c>
      <c r="L16" t="s">
        <v>232</v>
      </c>
    </row>
    <row r="17" spans="1:12" x14ac:dyDescent="0.35">
      <c r="A17">
        <v>16</v>
      </c>
      <c r="B17" t="s">
        <v>121</v>
      </c>
      <c r="C17" t="s">
        <v>122</v>
      </c>
      <c r="D17" t="s">
        <v>41</v>
      </c>
      <c r="E17" t="s">
        <v>197</v>
      </c>
      <c r="F17" t="s">
        <v>12</v>
      </c>
      <c r="G17" t="s">
        <v>12</v>
      </c>
      <c r="H17" t="s">
        <v>20</v>
      </c>
      <c r="I17" t="s">
        <v>233</v>
      </c>
      <c r="J17" t="s">
        <v>123</v>
      </c>
      <c r="K17" t="s">
        <v>21</v>
      </c>
      <c r="L17" t="s">
        <v>234</v>
      </c>
    </row>
    <row r="18" spans="1:12" x14ac:dyDescent="0.35">
      <c r="A18">
        <v>17</v>
      </c>
      <c r="B18" t="s">
        <v>124</v>
      </c>
      <c r="C18" t="s">
        <v>125</v>
      </c>
      <c r="D18" t="s">
        <v>43</v>
      </c>
      <c r="E18" t="s">
        <v>197</v>
      </c>
      <c r="F18" t="s">
        <v>13</v>
      </c>
      <c r="G18" t="s">
        <v>13</v>
      </c>
      <c r="H18" t="s">
        <v>20</v>
      </c>
      <c r="I18" t="s">
        <v>235</v>
      </c>
      <c r="J18" t="s">
        <v>126</v>
      </c>
      <c r="K18" t="s">
        <v>21</v>
      </c>
      <c r="L18" t="s">
        <v>236</v>
      </c>
    </row>
    <row r="19" spans="1:12" x14ac:dyDescent="0.35">
      <c r="A19">
        <v>18</v>
      </c>
      <c r="B19" t="s">
        <v>127</v>
      </c>
      <c r="C19" t="s">
        <v>128</v>
      </c>
      <c r="D19" t="s">
        <v>44</v>
      </c>
      <c r="E19" t="s">
        <v>197</v>
      </c>
      <c r="F19" t="s">
        <v>13</v>
      </c>
      <c r="G19" t="s">
        <v>13</v>
      </c>
      <c r="H19" t="s">
        <v>20</v>
      </c>
      <c r="I19" t="s">
        <v>237</v>
      </c>
      <c r="J19" t="s">
        <v>129</v>
      </c>
      <c r="K19" t="s">
        <v>21</v>
      </c>
      <c r="L19" t="s">
        <v>238</v>
      </c>
    </row>
    <row r="20" spans="1:12" x14ac:dyDescent="0.35">
      <c r="A20">
        <v>19</v>
      </c>
      <c r="B20" t="s">
        <v>130</v>
      </c>
      <c r="C20" t="s">
        <v>37</v>
      </c>
      <c r="D20" t="s">
        <v>45</v>
      </c>
      <c r="E20" t="s">
        <v>197</v>
      </c>
      <c r="F20" t="s">
        <v>15</v>
      </c>
      <c r="G20" t="s">
        <v>15</v>
      </c>
      <c r="H20" t="s">
        <v>20</v>
      </c>
      <c r="I20" t="s">
        <v>239</v>
      </c>
      <c r="J20" t="s">
        <v>39</v>
      </c>
      <c r="K20" t="s">
        <v>21</v>
      </c>
      <c r="L20" t="s">
        <v>240</v>
      </c>
    </row>
    <row r="21" spans="1:12" x14ac:dyDescent="0.35">
      <c r="A21">
        <v>20</v>
      </c>
      <c r="B21" t="s">
        <v>131</v>
      </c>
      <c r="C21" t="s">
        <v>132</v>
      </c>
      <c r="D21" t="s">
        <v>46</v>
      </c>
      <c r="E21" t="s">
        <v>197</v>
      </c>
      <c r="F21" t="s">
        <v>15</v>
      </c>
      <c r="G21" t="s">
        <v>15</v>
      </c>
      <c r="H21" t="s">
        <v>20</v>
      </c>
      <c r="I21" t="s">
        <v>241</v>
      </c>
      <c r="J21" t="s">
        <v>133</v>
      </c>
      <c r="K21" t="s">
        <v>21</v>
      </c>
      <c r="L21" t="s">
        <v>242</v>
      </c>
    </row>
    <row r="22" spans="1:12" x14ac:dyDescent="0.35">
      <c r="A22">
        <v>21</v>
      </c>
      <c r="B22" t="s">
        <v>134</v>
      </c>
      <c r="C22" t="s">
        <v>89</v>
      </c>
      <c r="D22" t="s">
        <v>48</v>
      </c>
      <c r="E22" t="s">
        <v>200</v>
      </c>
      <c r="F22" t="s">
        <v>13</v>
      </c>
      <c r="G22" t="s">
        <v>13</v>
      </c>
      <c r="H22" t="s">
        <v>20</v>
      </c>
      <c r="I22" t="s">
        <v>243</v>
      </c>
      <c r="J22" t="s">
        <v>135</v>
      </c>
      <c r="K22" t="s">
        <v>21</v>
      </c>
      <c r="L22" t="s">
        <v>244</v>
      </c>
    </row>
    <row r="23" spans="1:12" x14ac:dyDescent="0.35">
      <c r="A23">
        <v>22</v>
      </c>
      <c r="B23" t="s">
        <v>136</v>
      </c>
      <c r="C23" t="s">
        <v>14</v>
      </c>
      <c r="D23" t="s">
        <v>49</v>
      </c>
      <c r="E23" t="s">
        <v>197</v>
      </c>
      <c r="F23" t="s">
        <v>12</v>
      </c>
      <c r="G23" t="s">
        <v>13</v>
      </c>
      <c r="H23" t="s">
        <v>20</v>
      </c>
      <c r="I23" t="s">
        <v>245</v>
      </c>
      <c r="J23" t="s">
        <v>137</v>
      </c>
      <c r="K23" t="s">
        <v>21</v>
      </c>
      <c r="L23" t="s">
        <v>246</v>
      </c>
    </row>
    <row r="24" spans="1:12" x14ac:dyDescent="0.35">
      <c r="A24">
        <v>23</v>
      </c>
      <c r="B24" t="s">
        <v>138</v>
      </c>
      <c r="C24" t="s">
        <v>139</v>
      </c>
      <c r="D24" t="s">
        <v>51</v>
      </c>
      <c r="E24" t="s">
        <v>197</v>
      </c>
      <c r="F24" t="s">
        <v>13</v>
      </c>
      <c r="G24" t="s">
        <v>13</v>
      </c>
      <c r="H24" t="s">
        <v>20</v>
      </c>
      <c r="I24" t="s">
        <v>247</v>
      </c>
      <c r="J24" t="s">
        <v>140</v>
      </c>
      <c r="K24" t="s">
        <v>21</v>
      </c>
      <c r="L24" t="s">
        <v>248</v>
      </c>
    </row>
    <row r="25" spans="1:12" x14ac:dyDescent="0.35">
      <c r="A25">
        <v>24</v>
      </c>
      <c r="B25" t="s">
        <v>141</v>
      </c>
      <c r="C25" t="s">
        <v>108</v>
      </c>
      <c r="D25" t="s">
        <v>52</v>
      </c>
      <c r="E25" t="s">
        <v>197</v>
      </c>
      <c r="F25" t="s">
        <v>15</v>
      </c>
      <c r="G25" t="s">
        <v>13</v>
      </c>
      <c r="H25" t="s">
        <v>20</v>
      </c>
      <c r="I25" t="s">
        <v>249</v>
      </c>
      <c r="J25" t="s">
        <v>142</v>
      </c>
      <c r="K25" t="s">
        <v>21</v>
      </c>
      <c r="L25" t="s">
        <v>250</v>
      </c>
    </row>
    <row r="26" spans="1:12" x14ac:dyDescent="0.35">
      <c r="A26">
        <v>25</v>
      </c>
      <c r="B26" t="s">
        <v>143</v>
      </c>
      <c r="C26" t="s">
        <v>105</v>
      </c>
      <c r="D26" t="s">
        <v>53</v>
      </c>
      <c r="E26" t="s">
        <v>197</v>
      </c>
      <c r="F26" t="s">
        <v>12</v>
      </c>
      <c r="G26" t="s">
        <v>12</v>
      </c>
      <c r="H26" t="s">
        <v>20</v>
      </c>
      <c r="I26" t="s">
        <v>251</v>
      </c>
      <c r="J26" t="s">
        <v>144</v>
      </c>
      <c r="K26" t="e">
        <f>- All payment options were functioning correctly without errors.</f>
        <v>#NAME?</v>
      </c>
    </row>
    <row r="27" spans="1:12" x14ac:dyDescent="0.35">
      <c r="A27">
        <v>26</v>
      </c>
      <c r="B27" t="s">
        <v>145</v>
      </c>
      <c r="C27" t="s">
        <v>146</v>
      </c>
      <c r="D27" t="s">
        <v>54</v>
      </c>
      <c r="E27" t="s">
        <v>197</v>
      </c>
      <c r="F27" t="s">
        <v>15</v>
      </c>
      <c r="G27" t="s">
        <v>15</v>
      </c>
      <c r="H27" t="s">
        <v>20</v>
      </c>
      <c r="I27" t="s">
        <v>252</v>
      </c>
      <c r="J27" t="s">
        <v>147</v>
      </c>
      <c r="K27" t="e">
        <f>- Confirmation email was received confirming the subscription.</f>
        <v>#NAME?</v>
      </c>
    </row>
    <row r="28" spans="1:12" x14ac:dyDescent="0.35">
      <c r="A28">
        <v>27</v>
      </c>
      <c r="B28" t="s">
        <v>148</v>
      </c>
      <c r="C28" t="s">
        <v>89</v>
      </c>
      <c r="D28" t="s">
        <v>55</v>
      </c>
      <c r="E28" t="s">
        <v>200</v>
      </c>
      <c r="F28" t="s">
        <v>13</v>
      </c>
      <c r="G28" t="s">
        <v>13</v>
      </c>
      <c r="H28" t="s">
        <v>20</v>
      </c>
      <c r="I28" t="s">
        <v>253</v>
      </c>
      <c r="J28" t="s">
        <v>254</v>
      </c>
      <c r="K28" t="e">
        <f>- the system did not prompt for stronger password requirements.</f>
        <v>#NAME?</v>
      </c>
    </row>
    <row r="29" spans="1:12" x14ac:dyDescent="0.35">
      <c r="A29">
        <v>28</v>
      </c>
      <c r="B29" t="s">
        <v>149</v>
      </c>
      <c r="C29" t="s">
        <v>150</v>
      </c>
      <c r="D29" t="s">
        <v>56</v>
      </c>
      <c r="E29" t="s">
        <v>197</v>
      </c>
      <c r="F29" t="s">
        <v>12</v>
      </c>
      <c r="G29" t="s">
        <v>12</v>
      </c>
      <c r="H29" t="s">
        <v>20</v>
      </c>
      <c r="I29" t="s">
        <v>255</v>
      </c>
      <c r="J29" t="s">
        <v>151</v>
      </c>
      <c r="K29" t="e">
        <f>- the system remained operational with no noticeable lag.</f>
        <v>#NAME?</v>
      </c>
    </row>
    <row r="30" spans="1:12" x14ac:dyDescent="0.35">
      <c r="A30">
        <v>29</v>
      </c>
      <c r="B30" t="s">
        <v>152</v>
      </c>
      <c r="C30" t="s">
        <v>42</v>
      </c>
      <c r="D30" t="s">
        <v>58</v>
      </c>
      <c r="E30" t="s">
        <v>200</v>
      </c>
      <c r="F30" t="s">
        <v>13</v>
      </c>
      <c r="G30" t="s">
        <v>15</v>
      </c>
      <c r="H30" t="s">
        <v>20</v>
      </c>
      <c r="I30" t="s">
        <v>256</v>
      </c>
      <c r="J30" t="s">
        <v>153</v>
      </c>
      <c r="K30" t="e">
        <f>- the user was not logged out after the expected timeout period.</f>
        <v>#NAME?</v>
      </c>
    </row>
    <row r="31" spans="1:12" x14ac:dyDescent="0.35">
      <c r="A31">
        <v>30</v>
      </c>
      <c r="B31" t="s">
        <v>154</v>
      </c>
      <c r="C31" t="s">
        <v>97</v>
      </c>
      <c r="D31" t="s">
        <v>60</v>
      </c>
      <c r="E31" t="s">
        <v>197</v>
      </c>
      <c r="F31" t="s">
        <v>15</v>
      </c>
      <c r="G31" t="s">
        <v>15</v>
      </c>
      <c r="H31" t="s">
        <v>20</v>
      </c>
      <c r="I31" t="s">
        <v>257</v>
      </c>
      <c r="J31" t="s">
        <v>155</v>
      </c>
      <c r="K31" t="e">
        <f>- the sorting displayed products ranked accurately according to ratings.</f>
        <v>#NAME?</v>
      </c>
    </row>
    <row r="32" spans="1:12" x14ac:dyDescent="0.35">
      <c r="A32">
        <v>31</v>
      </c>
      <c r="B32" t="s">
        <v>156</v>
      </c>
      <c r="C32" t="s">
        <v>157</v>
      </c>
      <c r="D32" t="s">
        <v>62</v>
      </c>
      <c r="E32" t="s">
        <v>197</v>
      </c>
      <c r="F32" t="s">
        <v>13</v>
      </c>
      <c r="G32" t="s">
        <v>13</v>
      </c>
      <c r="H32" t="s">
        <v>20</v>
      </c>
      <c r="I32" t="s">
        <v>203</v>
      </c>
      <c r="J32" t="s">
        <v>158</v>
      </c>
      <c r="K32" t="e">
        <f>- the coupon discount was reflected in the total amount.</f>
        <v>#NAME?</v>
      </c>
    </row>
    <row r="33" spans="1:11" x14ac:dyDescent="0.35">
      <c r="A33">
        <v>32</v>
      </c>
      <c r="B33" t="s">
        <v>159</v>
      </c>
      <c r="C33" t="s">
        <v>160</v>
      </c>
      <c r="D33" t="s">
        <v>65</v>
      </c>
      <c r="E33" t="s">
        <v>197</v>
      </c>
      <c r="F33" t="s">
        <v>12</v>
      </c>
      <c r="G33" t="s">
        <v>12</v>
      </c>
      <c r="H33" t="s">
        <v>20</v>
      </c>
      <c r="I33" t="s">
        <v>258</v>
      </c>
      <c r="J33" t="s">
        <v>161</v>
      </c>
      <c r="K33" t="e">
        <f>- Admin was able to add, edit, and delete users seamlessly.</f>
        <v>#NAME?</v>
      </c>
    </row>
    <row r="34" spans="1:11" x14ac:dyDescent="0.35">
      <c r="A34">
        <v>33</v>
      </c>
      <c r="B34" t="s">
        <v>162</v>
      </c>
      <c r="C34" t="s">
        <v>42</v>
      </c>
      <c r="D34" t="s">
        <v>66</v>
      </c>
      <c r="E34" t="s">
        <v>197</v>
      </c>
      <c r="F34" t="s">
        <v>13</v>
      </c>
      <c r="G34" t="s">
        <v>12</v>
      </c>
      <c r="H34" t="s">
        <v>20</v>
      </c>
      <c r="I34" t="s">
        <v>259</v>
      </c>
      <c r="J34" t="s">
        <v>163</v>
      </c>
      <c r="K34" t="e">
        <f>- the user was redirected to the login page after the password change.</f>
        <v>#NAME?</v>
      </c>
    </row>
    <row r="35" spans="1:11" x14ac:dyDescent="0.35">
      <c r="A35">
        <v>34</v>
      </c>
      <c r="B35" t="s">
        <v>164</v>
      </c>
      <c r="C35" t="s">
        <v>165</v>
      </c>
      <c r="D35" t="s">
        <v>67</v>
      </c>
      <c r="E35" t="s">
        <v>197</v>
      </c>
      <c r="F35" t="s">
        <v>15</v>
      </c>
      <c r="G35" t="s">
        <v>15</v>
      </c>
      <c r="H35" t="s">
        <v>20</v>
      </c>
      <c r="I35" t="s">
        <v>260</v>
      </c>
      <c r="J35" t="s">
        <v>166</v>
      </c>
      <c r="K35" t="e">
        <f>- the review was submitted and is visible under the product.</f>
        <v>#NAME?</v>
      </c>
    </row>
    <row r="36" spans="1:11" x14ac:dyDescent="0.35">
      <c r="A36">
        <v>35</v>
      </c>
      <c r="B36" t="s">
        <v>167</v>
      </c>
      <c r="C36" t="s">
        <v>57</v>
      </c>
      <c r="D36" t="s">
        <v>68</v>
      </c>
      <c r="E36" t="s">
        <v>197</v>
      </c>
      <c r="F36" t="s">
        <v>15</v>
      </c>
      <c r="G36" t="s">
        <v>15</v>
      </c>
      <c r="H36" t="s">
        <v>20</v>
      </c>
      <c r="I36" t="s">
        <v>261</v>
      </c>
      <c r="J36" t="s">
        <v>59</v>
      </c>
      <c r="K36" t="e">
        <f>- the date and time were accurate to current standards.</f>
        <v>#NAME?</v>
      </c>
    </row>
    <row r="37" spans="1:11" x14ac:dyDescent="0.35">
      <c r="A37">
        <v>36</v>
      </c>
      <c r="B37" t="s">
        <v>168</v>
      </c>
      <c r="C37" t="s">
        <v>61</v>
      </c>
      <c r="D37" t="s">
        <v>69</v>
      </c>
      <c r="E37" t="s">
        <v>197</v>
      </c>
      <c r="F37" t="s">
        <v>13</v>
      </c>
      <c r="G37" t="s">
        <v>15</v>
      </c>
      <c r="H37" t="s">
        <v>20</v>
      </c>
      <c r="I37" t="s">
        <v>262</v>
      </c>
      <c r="J37" t="s">
        <v>63</v>
      </c>
      <c r="K37" t="e">
        <f>- the content was displayed in the selected language accurately.</f>
        <v>#NAME?</v>
      </c>
    </row>
    <row r="38" spans="1:11" x14ac:dyDescent="0.35">
      <c r="A38">
        <v>37</v>
      </c>
      <c r="B38" t="s">
        <v>169</v>
      </c>
      <c r="C38" t="s">
        <v>86</v>
      </c>
      <c r="D38" t="s">
        <v>70</v>
      </c>
      <c r="E38" t="s">
        <v>200</v>
      </c>
      <c r="F38" t="s">
        <v>12</v>
      </c>
      <c r="G38" t="s">
        <v>13</v>
      </c>
      <c r="H38" t="s">
        <v>20</v>
      </c>
      <c r="I38" t="s">
        <v>263</v>
      </c>
      <c r="J38" t="s">
        <v>170</v>
      </c>
      <c r="K38" t="e">
        <f>- the system allowed a reset request for an email not registered.</f>
        <v>#NAME?</v>
      </c>
    </row>
    <row r="39" spans="1:11" x14ac:dyDescent="0.35">
      <c r="A39">
        <v>38</v>
      </c>
      <c r="B39" t="s">
        <v>171</v>
      </c>
      <c r="C39" t="s">
        <v>97</v>
      </c>
      <c r="D39" t="s">
        <v>71</v>
      </c>
      <c r="E39" t="s">
        <v>197</v>
      </c>
      <c r="F39" t="s">
        <v>13</v>
      </c>
      <c r="G39" t="s">
        <v>13</v>
      </c>
      <c r="H39" t="s">
        <v>20</v>
      </c>
      <c r="I39" t="s">
        <v>264</v>
      </c>
      <c r="J39" t="s">
        <v>172</v>
      </c>
      <c r="K39" t="e">
        <f>- the results displayed matched the keywords accurately.</f>
        <v>#NAME?</v>
      </c>
    </row>
    <row r="40" spans="1:11" x14ac:dyDescent="0.35">
      <c r="A40">
        <v>39</v>
      </c>
      <c r="B40" t="s">
        <v>265</v>
      </c>
      <c r="C40" t="s">
        <v>14</v>
      </c>
      <c r="D40" t="s">
        <v>72</v>
      </c>
      <c r="E40" t="s">
        <v>200</v>
      </c>
      <c r="F40" t="s">
        <v>13</v>
      </c>
      <c r="G40" t="s">
        <v>13</v>
      </c>
      <c r="H40" t="s">
        <v>20</v>
      </c>
      <c r="I40" t="s">
        <v>266</v>
      </c>
      <c r="J40" t="s">
        <v>267</v>
      </c>
      <c r="K40" t="e">
        <f>- the system crashed when trying to process the large file.</f>
        <v>#NAME?</v>
      </c>
    </row>
    <row r="41" spans="1:11" x14ac:dyDescent="0.35">
      <c r="A41">
        <v>40</v>
      </c>
      <c r="B41" t="s">
        <v>268</v>
      </c>
      <c r="C41" t="s">
        <v>269</v>
      </c>
      <c r="D41" t="s">
        <v>73</v>
      </c>
      <c r="E41" t="s">
        <v>197</v>
      </c>
      <c r="F41" t="s">
        <v>15</v>
      </c>
      <c r="G41" t="s">
        <v>15</v>
      </c>
      <c r="H41" t="s">
        <v>20</v>
      </c>
      <c r="I41" t="s">
        <v>270</v>
      </c>
      <c r="J41" t="s">
        <v>271</v>
      </c>
      <c r="K41" t="e">
        <f>- Breadcrumbs displayed correct navigation path.</f>
        <v>#NAME?</v>
      </c>
    </row>
    <row r="42" spans="1:11" x14ac:dyDescent="0.35">
      <c r="A42">
        <v>41</v>
      </c>
      <c r="B42" t="s">
        <v>272</v>
      </c>
      <c r="C42" t="s">
        <v>86</v>
      </c>
      <c r="D42" t="s">
        <v>74</v>
      </c>
      <c r="E42" t="s">
        <v>197</v>
      </c>
      <c r="F42" t="s">
        <v>13</v>
      </c>
      <c r="G42" t="s">
        <v>13</v>
      </c>
      <c r="H42" t="s">
        <v>20</v>
      </c>
      <c r="I42" t="s">
        <v>273</v>
      </c>
      <c r="J42" t="s">
        <v>274</v>
      </c>
      <c r="K42" t="e">
        <f>- user remained logged in upon reopening the browser.</f>
        <v>#NAME?</v>
      </c>
    </row>
    <row r="43" spans="1:11" x14ac:dyDescent="0.35">
      <c r="A43">
        <v>42</v>
      </c>
      <c r="B43" t="s">
        <v>173</v>
      </c>
      <c r="C43" t="s">
        <v>64</v>
      </c>
      <c r="D43" t="s">
        <v>75</v>
      </c>
      <c r="E43" t="s">
        <v>200</v>
      </c>
      <c r="F43" t="s">
        <v>15</v>
      </c>
      <c r="G43" t="s">
        <v>15</v>
      </c>
      <c r="H43" t="s">
        <v>20</v>
      </c>
      <c r="I43" t="s">
        <v>275</v>
      </c>
      <c r="J43" t="s">
        <v>174</v>
      </c>
      <c r="K43" t="e">
        <f>- no notification received despite changes made.</f>
        <v>#NAME?</v>
      </c>
    </row>
    <row r="44" spans="1:11" x14ac:dyDescent="0.35">
      <c r="A44">
        <v>43</v>
      </c>
      <c r="B44" t="s">
        <v>175</v>
      </c>
      <c r="C44" t="s">
        <v>100</v>
      </c>
      <c r="D44" t="s">
        <v>76</v>
      </c>
      <c r="E44" t="s">
        <v>197</v>
      </c>
      <c r="F44" t="s">
        <v>13</v>
      </c>
      <c r="G44" t="s">
        <v>13</v>
      </c>
      <c r="H44" t="s">
        <v>20</v>
      </c>
      <c r="I44" t="s">
        <v>276</v>
      </c>
      <c r="J44" t="s">
        <v>176</v>
      </c>
      <c r="K44" t="e">
        <f>- Cart retained All items as expected upon login.</f>
        <v>#NAME?</v>
      </c>
    </row>
    <row r="45" spans="1:11" x14ac:dyDescent="0.35">
      <c r="A45">
        <v>44</v>
      </c>
      <c r="B45" t="s">
        <v>177</v>
      </c>
      <c r="C45" t="s">
        <v>29</v>
      </c>
      <c r="D45" t="s">
        <v>78</v>
      </c>
      <c r="E45" t="s">
        <v>197</v>
      </c>
      <c r="F45" t="s">
        <v>13</v>
      </c>
      <c r="G45" t="s">
        <v>13</v>
      </c>
      <c r="H45" t="s">
        <v>20</v>
      </c>
      <c r="I45" t="s">
        <v>204</v>
      </c>
      <c r="J45" t="s">
        <v>178</v>
      </c>
      <c r="K45" t="e">
        <f>- discount was calculated correctly and reflected in total.</f>
        <v>#NAME?</v>
      </c>
    </row>
    <row r="46" spans="1:11" x14ac:dyDescent="0.35">
      <c r="A46">
        <v>45</v>
      </c>
      <c r="B46" t="s">
        <v>179</v>
      </c>
      <c r="C46" t="s">
        <v>180</v>
      </c>
      <c r="D46" t="s">
        <v>79</v>
      </c>
      <c r="E46" t="s">
        <v>197</v>
      </c>
      <c r="F46" t="s">
        <v>15</v>
      </c>
      <c r="G46" t="s">
        <v>15</v>
      </c>
      <c r="H46" t="s">
        <v>20</v>
      </c>
      <c r="I46" t="s">
        <v>205</v>
      </c>
      <c r="J46" t="s">
        <v>181</v>
      </c>
      <c r="K46" t="e">
        <f>- Terms and conditions were accessible and correctly displayed.</f>
        <v>#NAME?</v>
      </c>
    </row>
    <row r="47" spans="1:11" x14ac:dyDescent="0.35">
      <c r="A47">
        <v>46</v>
      </c>
      <c r="B47" t="s">
        <v>182</v>
      </c>
      <c r="C47" t="s">
        <v>183</v>
      </c>
      <c r="D47" t="s">
        <v>80</v>
      </c>
      <c r="E47" t="s">
        <v>197</v>
      </c>
      <c r="F47" t="s">
        <v>13</v>
      </c>
      <c r="G47" t="s">
        <v>13</v>
      </c>
      <c r="H47" t="s">
        <v>20</v>
      </c>
      <c r="I47" t="s">
        <v>206</v>
      </c>
      <c r="J47" t="s">
        <v>184</v>
      </c>
      <c r="K47" t="e">
        <f>- Report was submitted successfully with confirmation.</f>
        <v>#NAME?</v>
      </c>
    </row>
    <row r="48" spans="1:11" x14ac:dyDescent="0.35">
      <c r="A48">
        <v>47</v>
      </c>
      <c r="B48" t="s">
        <v>185</v>
      </c>
      <c r="C48" t="s">
        <v>186</v>
      </c>
      <c r="D48" t="s">
        <v>81</v>
      </c>
      <c r="E48" t="s">
        <v>200</v>
      </c>
      <c r="F48" t="s">
        <v>13</v>
      </c>
      <c r="G48" t="s">
        <v>13</v>
      </c>
      <c r="H48" t="s">
        <v>20</v>
      </c>
      <c r="I48" t="s">
        <v>277</v>
      </c>
      <c r="J48" t="s">
        <v>187</v>
      </c>
      <c r="K48" t="s">
        <v>278</v>
      </c>
    </row>
    <row r="49" spans="1:11" x14ac:dyDescent="0.35">
      <c r="A49">
        <v>48</v>
      </c>
      <c r="B49" t="s">
        <v>188</v>
      </c>
      <c r="C49" t="s">
        <v>189</v>
      </c>
      <c r="D49" t="s">
        <v>82</v>
      </c>
      <c r="E49" t="s">
        <v>197</v>
      </c>
      <c r="F49" t="s">
        <v>12</v>
      </c>
      <c r="G49" t="s">
        <v>12</v>
      </c>
      <c r="H49" t="s">
        <v>20</v>
      </c>
      <c r="I49" t="s">
        <v>279</v>
      </c>
      <c r="J49" t="s">
        <v>190</v>
      </c>
      <c r="K49" t="e">
        <f>- Inventory reflected changes immediately as expected.</f>
        <v>#NAME?</v>
      </c>
    </row>
    <row r="50" spans="1:11" x14ac:dyDescent="0.35">
      <c r="A50">
        <v>49</v>
      </c>
      <c r="B50" t="s">
        <v>191</v>
      </c>
      <c r="C50" t="s">
        <v>192</v>
      </c>
      <c r="D50" t="s">
        <v>83</v>
      </c>
      <c r="E50" t="s">
        <v>197</v>
      </c>
      <c r="F50" t="s">
        <v>13</v>
      </c>
      <c r="G50" t="s">
        <v>13</v>
      </c>
      <c r="H50" t="s">
        <v>20</v>
      </c>
      <c r="I50" t="s">
        <v>280</v>
      </c>
      <c r="J50" t="s">
        <v>193</v>
      </c>
      <c r="K50" t="e">
        <f>- Features such as screen reader compatibility were available and functional.</f>
        <v>#NAME?</v>
      </c>
    </row>
    <row r="51" spans="1:11" x14ac:dyDescent="0.35">
      <c r="A51">
        <v>50</v>
      </c>
      <c r="B51" t="s">
        <v>194</v>
      </c>
      <c r="C51" t="s">
        <v>195</v>
      </c>
      <c r="D51" t="s">
        <v>84</v>
      </c>
      <c r="E51" t="s">
        <v>197</v>
      </c>
      <c r="F51" t="s">
        <v>12</v>
      </c>
      <c r="G51" t="s">
        <v>12</v>
      </c>
      <c r="H51" t="s">
        <v>20</v>
      </c>
      <c r="I51" t="s">
        <v>281</v>
      </c>
      <c r="J51" t="s">
        <v>196</v>
      </c>
      <c r="K51" t="e">
        <f>- UI was responsive and functional across All devices, providing a consistent experience.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Functional Testing</vt:lpstr>
      <vt:lpstr>Integration Testing</vt:lpstr>
      <vt:lpstr>System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Pancheshwar</dc:creator>
  <cp:lastModifiedBy>Shubham Pancheshwar</cp:lastModifiedBy>
  <dcterms:created xsi:type="dcterms:W3CDTF">2024-09-29T19:39:26Z</dcterms:created>
  <dcterms:modified xsi:type="dcterms:W3CDTF">2024-10-25T05:40:12Z</dcterms:modified>
</cp:coreProperties>
</file>