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Git Hub\FF_Automation_Script_13_09_2023\Reports\API_Excel_Report\"/>
    </mc:Choice>
  </mc:AlternateContent>
  <xr:revisionPtr revIDLastSave="0" documentId="13_ncr:1_{31B49C6C-5CE1-4ED6-9D6C-99891123BE14}" xr6:coauthVersionLast="47" xr6:coauthVersionMax="47" xr10:uidLastSave="{00000000-0000-0000-0000-000000000000}"/>
  <bookViews>
    <workbookView xWindow="-108" yWindow="-108" windowWidth="23256" windowHeight="12576" firstSheet="5" activeTab="5" xr2:uid="{00000000-000D-0000-FFFF-FFFF00000000}"/>
  </bookViews>
  <sheets>
    <sheet name="Summary" sheetId="1" r:id="rId1"/>
    <sheet name="Login_Test_Results" sheetId="2" r:id="rId2"/>
    <sheet name="Users_Test_Results" sheetId="3" r:id="rId3"/>
    <sheet name="Identify_Enroll_Test_Results" sheetId="4" r:id="rId4"/>
    <sheet name="Audit_logReport_Test_Result" sheetId="5" r:id="rId5"/>
    <sheet name="All_Module_Search_Test_Results" sheetId="6" r:id="rId6"/>
    <sheet name="User_Role_Test_Results" sheetId="7" r:id="rId7"/>
    <sheet name="Enrollment_Group_Test_Results" sheetId="8" r:id="rId8"/>
    <sheet name="Notification_Groups_Test_Result" sheetId="9" r:id="rId9"/>
    <sheet name="Zones_Test_Result" sheetId="10" r:id="rId10"/>
    <sheet name="Account_Test_Result" sheetId="11" r:id="rId11"/>
    <sheet name="Notes_Test_Result" sheetId="12" r:id="rId12"/>
  </sheets>
  <definedNames>
    <definedName name="_xlnm._FilterDatabase" localSheetId="1" hidden="1">Login_Test_Results!$G$1:$G$116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D3" i="1"/>
  <c r="C3" i="1"/>
  <c r="B3" i="1"/>
  <c r="D2" i="1"/>
  <c r="C2" i="1"/>
  <c r="C4" i="1" s="1"/>
  <c r="B2" i="1"/>
  <c r="B4" i="1" s="1"/>
</calcChain>
</file>

<file path=xl/sharedStrings.xml><?xml version="1.0" encoding="utf-8"?>
<sst xmlns="http://schemas.openxmlformats.org/spreadsheetml/2006/main" count="882" uniqueCount="437">
  <si>
    <t>Module Name</t>
  </si>
  <si>
    <t>No of API</t>
  </si>
  <si>
    <t>API_PASS</t>
  </si>
  <si>
    <t>API_FAIL</t>
  </si>
  <si>
    <t>Login API</t>
  </si>
  <si>
    <t>User API</t>
  </si>
  <si>
    <t>Total</t>
  </si>
  <si>
    <t>Test No</t>
  </si>
  <si>
    <t>TestCase</t>
  </si>
  <si>
    <t>TestCase Description</t>
  </si>
  <si>
    <t>Request Body</t>
  </si>
  <si>
    <t>Response</t>
  </si>
  <si>
    <t>Check_Point/Test_Condition</t>
  </si>
  <si>
    <t>Result (Pass/Fail)</t>
  </si>
  <si>
    <t>Actual Result</t>
  </si>
  <si>
    <t>Start Time</t>
  </si>
  <si>
    <t>End Time</t>
  </si>
  <si>
    <t>Total Duration
(Seconds)</t>
  </si>
  <si>
    <t>Login</t>
  </si>
  <si>
    <t>Test_01</t>
  </si>
  <si>
    <t>To verify the Login API with valid data.</t>
  </si>
  <si>
    <t>{'username': 'core', 'password': 'Right_1r1s', 'lat': 'undefined', 'lon': 'undefined'}</t>
  </si>
  <si>
    <t>{'result': {'cookies': 'CGISESSID=9adefc11ae5049bab94c2e4c6219e77e', 'message': 'You have been logged in.', 'status': 'ok', 'token': 'EAAAAM/Fas9uOr2IpSE3sVb9cN4pCG7K4eC1eE9TK3BEUxmzq2HZbGiavhNiUeBsGs3vbqB6vrPphVprXUf0YeALxz/mwWiejmvzC1G5hgw0LJzs/DE9wEAy9yMBNfHvQFL6Dne+DP8YLlhTOeO6JvbOqxO2bTATl6xN7uQA/GdLveF/QOLvibGhi+mW4gqT/PxFxgfsi1d3vRB/5K8Y7cGKUz61P0vNF7/DAdjy6nxPaMh5kIJMumY2HJcAtt3co9pBMBS9GwA7aFB/b+3LShJsMeB3GPuK1RtQPV2fE2ZTTd4h0pmlM9mtnu9kagvpYEOC578lsk7nRCS1izJeWXLyQC463RP4BXRSV7lT+fdCXVjcxfrUa55Zjzhct/Ug4/ANI+doQKVWslM38jGO2FwAt8ZGV/Dl8Uqpdnk3wYOgHtHp68Lu1e6xMBUdtb84J+DHX9tdLC6LbVka1F65/CzVe2IyrIq6RQv5p2kwVWfJpCNA3zvLwmBlDTZQK6YZwjL+ufrDGzPSFnPYF3CkMlWHtZSgsJGN3F/2aKQLYTSJLy0fSlxukoD//dr4jB3KDgDYV0Qmn96Lxue3IO3uW0zcg0It8ZjniprEe0EeOE2bsXTDR8Yij8ucmuZbukUq5/D2irJy2FvcOVTGLfViUNOpFLpGM3H0tW556RK1DTmCjzlW3ZpjOPjeycuaXaoOt4OJyUlnc/Y/UukoLMxdNeCXqxgOj+6k47sA+nCUFEgJRJiLlJ3DtJovRrdM5qI807cceWBGDV4fQbLDgsHBOU5tbmqA+2K+W2eae+dyBfTkQhcbrlbKx5ClkDKiNh1OvUj1H5h+RRG+qoTiOUO6YeocgNl3P0Z+ornOE/DEyTlBCpnxGzTS73v7EE6RvhI5hahow17khpUi1C8KKWCxfhsIgAFvZXQAGJYKFv46UsLH+H5wUt6R29JB4hWk4Lkk65NYZUgg8EIL+1G0f1yfnE9OUVF0C0Hlx//AHVsN7SUtZqVUuW4yMLpRj2Jn4bi7T6tcJwBETeDEmuN+gUnHQxuC7VBZwSiYs6dMkHsVbOHiCQJcdPSrwa0Cwv52KPql9PXiz5fxvJpJ1qciZlgMKsX/co4JD3JpJ4PpgcSFnO1mcrF9Ngl6QZAcBi331Ck7r9Hm0K+93Tlhg05nYtKeIrktr3xQ/k1InSZ+5gQbMTkdKjtlwBslTY2t66C9zJNXF4YwpUQd8I0prK6TeQHPdO+ZxG0ANRhu0ycXQiDnDoBp1CUvB4iDEaNN8zCWnradmIf+B9VzFqXS4/u/DFupb0WVNWs20nw0IOIPRHvXjsVBYns3ShUgfc+aX0UfjIY1a4el2UUheAKDaK5mqx+ebEUWu/+HR/FZTSBHVr7EpgfSOyXprW5660oqqajk6QWIaHyBfosVl78UWpfjXEY1WSpETINZVtxUO3EPMXGBlue6hx8tdYNp7SQ6RG2H5zkuQVSWJiOTarhKIMqr0zP++3kXfhuAazUAoyNVT4mNwKm8avpFcC2O5lbe3BeARbmqjU96hc+ZGnU/A4WsVzqGlshFsKxMjqOIBdL4y6JaOvd6xl3iEVhsc/so1mBiCxAJJbTeMQtw3cB8d7Zu/7/sdbTburoPR02Twz/Mphp+Ihe7EtCFIrBgEfSCZRmaslf2QPa/eESC2XzAzI+HT+HTdHNCOvtGKp0p00FFUKEBhPudbOj8zP2PToNYJ7wcqcdG4gTcoCaHv2fK0cs1N0JtOvma6zKRr/Eg+y+wVWJj+5Oh2EbK/3Hc0ce+3sGOvXO7zGH/Onp4ug88WyU/BVosXs/hFiCG3ILIDysP3BtVb9YkUAKHShmed9ST4YB1X/ypPImqYyO14LyvwDAf6w8yyVnbHtT6ZD5CKyoLzAmDiWVoP9czH44EdHdNyH1xkqnkZ+WPw7Jens9KhWOgPFVy3PoJR6pe3uKgDdNsp+QTf3BLigwV5rtn1JzgjJNRNaPsByOnRL7sF3if6urB5yHieg41EdxcH6BIdxM5lRddZ+QRoKoYZ4YgKU2CEzP4US3LCBaYrT5E/6IzELZb4nfoYuG73PhWOwXTx1aiPXXTgNlbH+5+4PxpMQ/X2mt3cnBYVQ/0T4sfGksrFsINCNnYfkxynac='}}</t>
  </si>
  <si>
    <t>Validate Status Code : 200 &amp; Message : You have been logged in.</t>
  </si>
  <si>
    <t>PASS</t>
  </si>
  <si>
    <t>Response Status Code : 200 &amp; Message : You have been logged in.</t>
  </si>
  <si>
    <t>11:05:53</t>
  </si>
  <si>
    <t>11:05:57</t>
  </si>
  <si>
    <t>4.0</t>
  </si>
  <si>
    <t>Test_02</t>
  </si>
  <si>
    <t>To verify the Login API with invalid data.</t>
  </si>
  <si>
    <t>None</t>
  </si>
  <si>
    <t>{}</t>
  </si>
  <si>
    <t>Response Status Code : 200 &amp; Message : Invalid password</t>
  </si>
  <si>
    <t>Response Status Code : 200 &amp; Message : None</t>
  </si>
  <si>
    <t>11:05:58</t>
  </si>
  <si>
    <t>11:06:02</t>
  </si>
  <si>
    <t>Test_03</t>
  </si>
  <si>
    <t>{'byPassSSO': 'false'}</t>
  </si>
  <si>
    <t>{'type': 'ChallengeResponse', 'loginUrl': ''}</t>
  </si>
  <si>
    <t>Response Status Code : 200 &amp; Message : Password didn't matched</t>
  </si>
  <si>
    <t>Response Status Code : 200 &amp; Message : ChallengeResponse</t>
  </si>
  <si>
    <t>11:06:03</t>
  </si>
  <si>
    <t>11:06:07</t>
  </si>
  <si>
    <t>Test_04</t>
  </si>
  <si>
    <t>{'data': 'User was logged out.', 'isSuccess': True}</t>
  </si>
  <si>
    <t>Response Status Code : 200 &amp; Message : Invalid username ' wrongUsername'</t>
  </si>
  <si>
    <t>Response Status Code : 200 &amp; Message : User was logged out.</t>
  </si>
  <si>
    <t>11:06:08</t>
  </si>
  <si>
    <t>11:06:14</t>
  </si>
  <si>
    <t>6.0</t>
  </si>
  <si>
    <t>Test_05</t>
  </si>
  <si>
    <t>{'username': None, 'password': None, 'lat': 'undefined', 'lon': 'undefined'}</t>
  </si>
  <si>
    <t>{'ExceptionType': 'FluentValidation.ValidationException', 'Message': 'An unhandled exception has occured while executing the request.', 'Data': {'exceptionMessage': 'Validation failed: \r\n -- Username: Missing Username Severity: Error\r\n -- Username: Missing Username Severity: Error\r\n -- Password: Missing Password Severity: Error\r\n -- Password: Missing Password Severity: Error', 'innerException': None, 'requestId': '00-eec4c27fcc584d825171e4bde247b6ab-85c1113439d3bc6b-00', 'requestPath': '/api/login', 'connectionId': '0HMUAVBLH7O68'}}</t>
  </si>
  <si>
    <t>Response Status Code : 500 &amp; Message : Validation failed: 
 -- Username: Missing Username Severity: Error
 -- Username: Missing Username Severity: Error
 -- Password: Missing Password Severity: Error
 -- Password: Missing Password Severity: Error</t>
  </si>
  <si>
    <t>11:06:15</t>
  </si>
  <si>
    <t>11:06:19</t>
  </si>
  <si>
    <t>Users</t>
  </si>
  <si>
    <t>Verify create user API</t>
  </si>
  <si>
    <t>{'auth_params': ' ', 'company': 'testCompany', 'title': 'testTitle', 'department': 'testing', 'enabled': True, 'fname': 'testFname', 'mname': '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'Chile/EasterIsland', 'urole_id': '651e6e4ed10453bbc689ec06', 'region_id': '651e6e4ed10453bbc689ec09', 'username': 'Demo_user1902', 'password': 'Right_1r1s'}</t>
  </si>
  <si>
    <t>{'accountId': '651e6e4dd10453bbc689ec05', 'status': 'ok', 'userName': 'Demo_user1902', 'userId': '65254ddc130158436dbe0599'}</t>
  </si>
  <si>
    <t>Response Status Code : 200 &amp; Message : ok</t>
  </si>
  <si>
    <t>18:42:49</t>
  </si>
  <si>
    <t>18:43:02</t>
  </si>
  <si>
    <t>13.0</t>
  </si>
  <si>
    <t>{'auth_params': None, 'company': None, 'title': ' ', 'department': ' ', 'enabled': True,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'651e6e4ed10453bbc689ec06', 'region_id': '651e6e4ed10453bbc689ec09', 'username': 'test409120', 'password': 'Right_1r1s'}</t>
  </si>
  <si>
    <t>{'accountId': '651e6e4dd10453bbc689ec05', 'status': 'ok', 'userName': 'test409120', 'userId': '65254dea130158436dbe05ae'}</t>
  </si>
  <si>
    <t>18:43:03</t>
  </si>
  <si>
    <t>18:43:16</t>
  </si>
  <si>
    <t>{'auth_params': None, 'company': 'testCompany', 'title': 'testTitle', 'department': 'testing', 'enabled': False, 'fname': 'testFname', 'mname': None,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'651e6e4ed10453bbc689ec06', 'region_id': '651e6e4ed10453bbc689ec09', 'username': 'Demo_user1703', 'password': 'Right_1r1s'}</t>
  </si>
  <si>
    <t>{'accountId': '651e6e4dd10453bbc689ec05', 'status': 'ok', 'userName': 'Demo_user1703', 'userId': '65254df8130158436dbe05c3'}</t>
  </si>
  <si>
    <t>18:43:17</t>
  </si>
  <si>
    <t>18:43:30</t>
  </si>
  <si>
    <t>{'auth_params': None, 'company': None, 'title': ' ', 'department': ' ', 'enabled': False, 'fname': ' ', 'mname': ' ', 'lname': ' ', 'addr1': ' ', 'addr2': ' ', 'city': ' ', 'state': ' ', 'zip': ' ', 'email': 'admin@gmail.com', 'aemail': 'admin@gmail.com', 'hphone': ' ', 'wphone': ' ', 'fphone': ' ', 'aphone': ' ', 'phone_type': ' ', 'provider': ' ', 'timezone': 'Asia/Kolkata', 'urole_id': '651e6e4ed10453bbc689ec06', 'region_id': '651e6e4ed10453bbc689ec09', 'username': 'test409692', 'password': 'Right_1r1s'}</t>
  </si>
  <si>
    <t>{'accountId': '651e6e4dd10453bbc689ec05', 'status': 'ok', 'userName': 'test409692', 'userId': '65254e06130158436dbe05d8'}</t>
  </si>
  <si>
    <t>18:43:31</t>
  </si>
  <si>
    <t>18:43:45</t>
  </si>
  <si>
    <t>14.0</t>
  </si>
  <si>
    <t>Test_06</t>
  </si>
  <si>
    <t>{'userId': '651e6e5e4329bcab67b01b77', 'alertEnabled': True, 'sendSms': True, 'sendMms': True, 'sendEmail': True, 'sendInappNotification': False, 'scheduleDetail': [{'enabled': True, 'startTime': 0, 'endTime': 2359}, {'enabled': True, 'startTime': 0, 'endTime': 2359}, {'enabled': True, 'startTime': 0, 'endTime': 2359}, {'enabled': True, 'startTime': 0, 'endTime': 2359}, {'enabled': True, 'startTime': 0, 'endTime': 2359}, {'enabled': False}, {'enabled': False}]}</t>
  </si>
  <si>
    <t>{'data': 'Alert information has been updated.', 'isSuccess': True}</t>
  </si>
  <si>
    <t>Response Status Code : 200 &amp; Message : User  650acb81cd16ba5d940931f1 is updated.</t>
  </si>
  <si>
    <t>Response Status Code : 200 &amp; Message : Alert information has been updated.</t>
  </si>
  <si>
    <t>18:43:46</t>
  </si>
  <si>
    <t>18:43:58</t>
  </si>
  <si>
    <t>12.0</t>
  </si>
  <si>
    <t>Test_07</t>
  </si>
  <si>
    <t>{'accountId': '651e6e4dd10453bbc689ec05', 'addr1': None, 'addr2': None, 'aemail': 'user@gmail.com', 'aphone': None, 'auth_params': None, 'city': None, 'company': None, 'department': None, 'email': 'user@gmail.com', 'enabled': True, 'fname': None, 'fphone': None, 'hphone': None, 'isServiceUser': False, 'lname': None, 'mname': None, 'password': 'Password@123', 'phone_type': 0, 'provider': None, 'pw_current': None, 'pw_new1': None, 'pw_new2': None, 'region_id': '651e6e4ed10453bbc689ec09', 'state': None, 'timezone': 'Asia/Kolkata', 'title': 'test_title', 'url': None, 'urole_id': '651e6e4ed10453bbc689ec06', 'user_id': '651e6e5e4329bcab67b01b77', 'userName': 'TestUser473', 'wphone': None, 'zip': None}</t>
  </si>
  <si>
    <t>{'accountId': '651e6e4dd10453bbc689ec05', 'status': 'ok', 'userName': 'TestUser473', 'userId': '65254e24130158436dbe0600'}</t>
  </si>
  <si>
    <t>18:44:14</t>
  </si>
  <si>
    <t>16.0</t>
  </si>
  <si>
    <t>Test_08</t>
  </si>
  <si>
    <t>{'auth_params': None, 'company': 'testCompany', 'title': 'testTitle', 'department': 'testing', 'enabled': True, 'fname': 'testFname', 'mname': '  ', 'lname': 'testLname', 'addr1': 'Memnager', 'addr2': 'Memnager', 'city': 'Pune', 'state': 'Maharashtra', 'zip': 12345, 'email': 'admin@gmail.com', 'aemail': 'admin@gmail.com', 'hphone': 123456789, 'wphone': 123456789, 'fphone': 123456789, 'aphone': 123456789, 'phone_type': 0, 'provider': 'att.net', 'timezone': 'Asia/Kolkata', 'urole_id': '651e6e4ed10453bbc689ec06', 'region_id': '651e6e4ed10453bbc689ec09', 'user_id': '65254e34130158436dbe0615', 'pw_current': 'Right_1r1s', 'pw_new1': 'Right_1r1', 'pw_new2': 'Right_1r1'}</t>
  </si>
  <si>
    <t>{'data': '65254e34130158436dbe0615', 'message': 'User  65254e34130158436dbe0615 is updated.', 'isSuccess': True}</t>
  </si>
  <si>
    <t>Response Status Code : 200 &amp; Message : User  65254e34130158436dbe0615 is updated.</t>
  </si>
  <si>
    <t>18:44:41</t>
  </si>
  <si>
    <t>27.0</t>
  </si>
  <si>
    <t>{'userInfo': {'users': [{'id': '65094909790679132325377c', 'userID': '65094909790679132325377c', 'username': 'deployment.client', 'serviceUser': False, 'roleId': '65094909790679132325377b', 'userRoleId': '65094909790679132325377b', 'enabled': 1, 'accountId': '6509490800b0398858000031', 'contact': {'firstName': 'ExternalUser', 'lastName': 'deployment.client'}, 'accountLockedOut': 0, 'badPasswordCount': 0, 'notifyUserOfOldPassword': 0, 'passwordLastSetDT': 0, 'secureLogin': 0, 'prefs': {'phoneTypeStr': '', 'secureLogin': False}, 'alertGroups': [], 'regionId': '6509490800b0398858000035', 'regionName': 'Dmart', 'roleName': 'deployment.client'}]}}</t>
  </si>
  <si>
    <t>19:47:17</t>
  </si>
  <si>
    <t>19:47:23</t>
  </si>
  <si>
    <t>Test_10</t>
  </si>
  <si>
    <t>{'Addr1': None, 'Addr2': None, 'Zip': None, 'Enabled': True, 'Pw_current': None, 'Region_id': '651e6e4ed10453bbc689ec09', 'Hphone': None, 'AccountId': '651e6e4dd10453bbc689ec05', 'Fphone': None, 'Pw_new1': None, 'Pw_new2': None, 'City': None, 'Phone_type': None, 'Aphone': None, 'Url': None, 'User_id': '65254e4b130158436dbe0642', 'Urole_id': '651e6e4ed10453bbc689ec06', 'State': None, 'Provider': None, 'Fname': None, 'Department': None, 'IsServiceUser': False, 'UserName': None, 'Lname': None, 'Wphone': None, 'Mname': None, 'Title': None, 'Timezone': 'Asia/Kolkata', 'Password': 'Password@123', 'Aemail': 'user@gmail.com', 'Email': 'user@gmail.com', 'Company': None, 'Auth_params': None}</t>
  </si>
  <si>
    <t>{'data': '65254e4b130158436dbe0642', 'message': 'User  65254e4b130158436dbe0642 is updated.', 'isSuccess': True}</t>
  </si>
  <si>
    <t>Response Status Code : 200 &amp; Message : User  65254e4b130158436dbe0642 is updated.</t>
  </si>
  <si>
    <t>18:44:42</t>
  </si>
  <si>
    <t>18:45:07</t>
  </si>
  <si>
    <t>25.0</t>
  </si>
  <si>
    <t>Test_11</t>
  </si>
  <si>
    <t>[{'accountId': '651e6e4dd10453bbc689ec05', 'accountLockedOut': 0, 'badPasswordCount': 0, 'contact': {'firstName': 'ExternalUser', 'lastName': 'deployment.client'}, 'enabled': 1, 'id': '651e6e58977a0183e7460ed2', 'notifyUserOfOldPassword': 0, 'passwordLastSetDT': 0, 'prefs': {'phoneTypeStr': '', 'secureLogin': False}, 'regionId': '651e6e4ed10453bbc689ec07', 'roleId': '651e6e58977a0183e7460ed1', 'secureLogin': 0, 'serviceUser': False, 'userId': '651e6e58977a0183e7460ed2', 'username': 'deployment.client', 'userRoleId': '651e6e58977a0183e7460ed1', 'displayName': 'deployment.client, ExternalUser'}, {'accountId': '651e6e4dd10453bbc689ec05', 'accountLockedOut': 0, 'badPasswordCount': 0, 'contact': {'email': 'ritesh.kagale@facefirst.com', 'timezoneID': 'Asia/Kolkata'}, 'enabled': 1, 'id': '651e6e5e4329bcab67b01b77', 'notifyUserOfOldPassword': 0, 'passwordLastSetDT': 1696493150000, 'prefs': {'alertEMail': 'ritesh.kagale@facefirst.com', 'authParams': '', 'phoneTypeStr': '', 'secureLogin': False}, 'regionId': '651e6e4ed10453bbc689ec07', 'roleId': '651e6e4ed10453bbc689ec06', 'secureLogin': 0, 'serviceUser': False, 'userId': '651e6e5e4329bcab67b01b77', 'username': 'core', 'userRoleId': '651e6e4ed10453bbc689ec06', 'displayName': 'core'}, {'accountId': '651e6e4dd10453bbc689ec05', 'accountLockedOut': 0, 'badPasswordCount': 0, 'contact': {'firstName': 'ExternalUser', 'lastName': 'maintenance'}, 'enabled': 1, 'id': '651e6ed1694c7c51a9b4a7f4', 'notifyUserOfOldPassword': 0, 'passwordLastSetDT': 0, 'prefs': {'phoneTypeStr': '', 'secureLogin': False}, 'regionId': '651e6e4ed10453bbc689ec07', 'roleId': '651e6ed1694c7c51a9b4a7f2', 'secureLogin': 0, 'serviceUser': False, 'userId': '651e6ed1694c7c51a9b4a7f4', 'username': 'maintenance', 'userRoleId': '651e6ed1694c7c51a9b4a7f2', 'displayName': 'maintenance, ExternalUser'}, {'accountId': '651e6e4dd10453bbc689ec05', 'accountLockedOut': 0, 'badPasswordCount': 0, 'contact': {'firstName': 'ExternalUser', 'lastName': 'deployment.server'}, 'enabled': 1, 'id': '651e6ed2694c7c51a9b4a7f6', 'notifyUserOfOldPassword': 0, 'passwordLastSetDT': 0, 'prefs': {'phoneTypeStr': '', 'secureLogin': False}, 'regionId': '651e6e4ed10453bbc689ec07', 'roleId': '651e6ed2694c7c51a9b4a7f5', 'secureLogin': 0, 'serviceUser': False, 'userId': '651e6ed2694c7c51a9b4a7f6', 'username': 'deployment.server', 'userRoleId': '651e6ed2694c7c51a9b4a7f5', 'displayName': 'deployment.server, ExternalUser'}, {'accountId': '651e6e4dd10453bbc689ec05', 'accountLockedOut': 0, 'badPasswordCount': 0, 'contact': {'firstName': 'ExternalUser', 'lastName': 'events'}, 'enabled': 1, 'id': '651fa6b27751dc6faf302879', 'notifyUserOfOldPassword': 0, 'passwordLastSetDT': 0, 'prefs': {'phoneTypeStr': '', 'secureLogin': False}, 'regionId': '651e6e4ed10453bbc689ec07', 'roleId': '651fa6b27751dc6faf302877', 'secureLogin': 0, 'serviceUser': False, 'userId': '651fa6b27751dc6faf302879', 'username': 'events', 'userRoleId': '651fa6b27751dc6faf302877', 'displayName': 'events, ExternalUser'}, {'accountId': '651e6e4dd10453bbc689ec05', 'accountLockedOut': 0, 'badPasswordCount': 0, 'contact': {'email': 'phani.koganti@facefirst.com', 'firstName': 'sofirstname', 'lastName': 'solastname', 'timezoneID': 'Asia/Kolkata'}, 'enabled': 1, 'id': '652520887751dc6faf310668', 'notifyUserOfOldPassword': 0, 'passwordLastSetDT': 1696931976000, 'prefs': {'alertEMail': 'phani.koganti@facefirst.com', 'authParams': '', 'phoneType': 0, 'phoneTypeStr': 'Other', 'secureLogin': False}, 'regionId': '652521bf7751dc6faf310932', 'roleId': '652520517751dc6faf310641', 'secureLogin': 0, 'serviceUser': False, 'userId': '652520887751dc6faf310668', 'username': 'so', 'userRoleId': '652520517751dc6faf310641', 'displayName': 'solastname, sofirstname'}, {'accountId': '651e6e4dd10453bbc689ec05', 'accountLockedOut': 0, 'badPasswordCount': 0, 'contact': {'email': 'phani.koganti@facefirst.com', 'firstName': 'abfirstname', 'lastName': 'ablastname', 'timezoneID': 'Asia/Kolkata'}, 'enabled': 1, 'id': '6525209a7751dc6faf31067a', 'notifyUserOfOldPassword': 0, 'passwordLastSetDT': 1696931994000, 'prefs': {'alertEMail': 'phani.koganti@facefirst.com', 'authParams': '', 'phoneType': 0, 'phoneTypeStr': 'Other', 'secureLogin': False}, 'regionId': '6525224a7751dc6faf31095d', 'roleId': '6525205a7751dc6faf310647', 'secureLogin': 0, 'serviceUser': False, 'userId': '6525209a7751dc6faf31067a', 'username': 'ab', 'userRoleId': '6525205a7751dc6faf310647', 'displayName': 'ablastname, abfirstname'}, {'accountId': '651e6e4dd10453bbc689ec05', 'accountLockedOut': 0, 'badPasswordCount': 0, 'contact': {'email': 'phani.koganti@facefirst.com', 'firstName': 'ptfirstname', 'lastName': 'ptlastname', 'timezoneID': 'Asia/Kolkata'}, 'enabled': 1, 'id': '652520ab7751dc6faf31068d', 'notifyUserOfOldPassword': 0, 'passwordLastSetDT': 1696932011000, 'prefs': {'alertEMail': 'phani.koganti@facefirst.com', 'authParams': '', 'phoneType': 0, 'phoneTypeStr': 'Other', 'secureLogin': False}, 'regionId': '6525224c7751dc6faf31095e', 'roleId': '652520637751dc6faf31064d', 'secureLogin': 0, 'serviceUser': False, 'userId': '652520ab7751dc6faf31068d', 'username': 'pt', 'userRoleId': '652520637751dc6faf31064d', 'displayName': 'ptlastname, ptfirstname'}, {'accountId': '651e6e4dd10453bbc689ec05', 'accountLockedOut': 0, 'badPasswordCount': 0, 'contact': {'email': 'phani.koganti@facefirst.com', 'firstName': 'fraudfirstname', 'lastName': 'fraudlastname', 'timezoneID': 'Asia/Kolkata'}, 'enabled': 1, 'id': '652520bc7751dc6faf3106a1', 'notifyUserOfOldPassword': 0, 'passwordLastSetDT': 1696932028000, 'prefs': {'alertEMail': 'phani.koganti@facefirst.com', 'authParams': '', 'phoneTypeStr': '', 'secureLogin': False}, 'regionId': '651e6e4ed10453bbc689ec07', 'roleId': '6525206b7751dc6faf310653', 'secureLogin': 0, 'serviceUser': False, 'userId': '652520bc7751dc6faf3106a1', 'username': 'fraud', 'userRoleId': '6525206b7751dc6faf310653', 'displayName': 'fraudlastname, fraudfirstname'}, {'accountId': '651e6e4dd10453bbc689ec05', 'accountLockedOut': 0, 'badPasswordCount': 0, 'contact': {'email': 'phani.koganti@facefirst.com', 'firstName': 'vipfirstname', 'lastName': 'viplastname', 'timezoneID': 'Asia/Kolkata'}, 'enabled': 1, 'id': '652520cd7751dc6faf3106b6', 'notifyUserOfOldPassword': 0, 'passwordLastSetDT': 1696932045000, 'prefs': {'alertEMail': 'phani.koganti@facefirst.com', 'authParams': '', 'phoneTypeStr': '', 'secureLogin': False}, 'regionId': '651e6e4ed10453bbc689ec07', 'roleId': '652520747751dc6faf310659', 'secureLogin': 0, 'serviceUser': False, 'userId': '652520cd7751dc6faf3106b6', 'username': 'vip', 'userRoleId': '652520747751dc6faf310659', 'displayName': 'viplastname, vipfirstname'},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'652541587751dc6faf3115ed', 'notifyUserOfOldPassword': 0, 'passwordLastSetDT': 1696940376000,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'652541587751dc6faf3115ed', 'username': 'Demo_user1579', 'userRoleId': '651e6e4ed10453bbc689ec06', 'displayName': 'testLname, testFname'}, {'accountId': '651e6e4dd10453bbc689ec05', 'accountLockedOut': 0, 'badPasswordCount': 0, 'contact': {'email': 'admin@gmail.com', 'timezoneID': 'Asia/Kolkata'}, 'enabled': 1, 'id': '652541677751dc6faf311602', 'notifyUserOfOldPassword': 0, 'passwordLastSetDT': 1696940391000, 'prefs': {'alertEMail': 'admin@gmail.com', 'authParams': '', 'phoneTypeStr': '', 'secureLogin': False}, 'regionId': '651e6e4ed10453bbc689ec09', 'roleId': '651e6e4ed10453bbc689ec06', 'secureLogin': 0, 'serviceUser': False, 'userId': '652541677751dc6faf311602', 'username': 'test409820', 'userRoleId': '651e6e4ed10453bbc689ec06', 'displayName': 'test409820'},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'652541777751dc6faf311617', 'notifyUserOfOldPassword': 0, 'passwordLastSetDT': 1696940407000,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'652541777751dc6faf311617', 'username': 'Demo_user1405', 'userRoleId': '651e6e4ed10453bbc689ec06', 'displayName': 'testLname, testFname'}, {'accountId': '651e6e4dd10453bbc689ec05', 'accountLockedOut': 0, 'badPasswordCount': 0, 'contact': {'email': 'admin@gmail.com', 'timezoneID': 'Asia/Kolkata'}, 'enabled': 0, 'id': '652541867751dc6faf31162c', 'notifyUserOfOldPassword': 0, 'passwordLastSetDT': 1696940421000, 'prefs': {'alertEMail': 'admin@gmail.com', 'authParams': '', 'phoneTypeStr': '', 'secureLogin': False}, 'regionId': '651e6e4ed10453bbc689ec09', 'roleId': '651e6e4ed10453bbc689ec06', 'secureLogin': 0, 'serviceUser': False, 'userId': '652541867751dc6faf31162c', 'username': 'test409336', 'userRoleId': '651e6e4ed10453bbc689ec06', 'displayName': 'test409336'}, {'accountId': '651e6e4dd10453bbc689ec05', 'accountLockedOut': 0, 'badPasswordCount': 0, 'contact': {'email': 'user@gmail.com', 'timezoneID': 'Asia/Kolkata', 'title': 'test_title'}, 'enabled': 1, 'id': '652541a37751dc6faf311654', 'notifyUserOfOldPassword': 0, 'passwordLastSetDT': 1696940451000, 'prefs': {'alertEMail': 'user@gmail.com', 'authParams': '', 'phoneType': 0, 'phoneTypeStr': 'Other', 'secureLogin': False}, 'regionId': '651e6e4ed10453bbc689ec09', 'roleId': '651e6e4ed10453bbc689ec06', 'secureLogin': 0, 'serviceUser': False, 'userId': '652541a37751dc6faf311654', 'username': 'TestUser390', 'userRoleId': '651e6e4ed10453bbc689ec06', 'displayName': 'TestUser390'},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'652541b27751dc6faf311698', 'notifyUserOfOldPassword': 0, 'passwordLastSetDT': 1696940466000,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'652541b27751dc6faf311698', 'username': 'Demo_user1409', 'userRoleId': '651e6e4ed10453bbc689ec06', 'displayName': 'testLname, testFname'}, {'accountId': '651e6e4dd10453bbc689ec05', 'accountLockedOut': 0, 'badPasswordCount': 0, 'contact': {'email': 'user@gmail.com', 'timezoneID': 'Asia/Kolkata'}, 'enabled': 1, 'id': '652541c97751dc6faf3116c5', 'notifyUserOfOldPassword': 0, 'passwordLastSetDT': 1696940489000, 'prefs': {'alertEMail': 'user@gmail.com', 'alertPhone': '123456789', 'authParams': '', 'phoneType': 0, 'phoneTypeStr': 'Other', 'provider': 'att.net', 'secureLogin': False}, 'regionId': '651e6e4ed10453bbc689ec09', 'roleId': '651e6e4ed10453bbc689ec06', 'secureLogin': 0, 'serviceUser': False, 'userId': '652541c97751dc6faf3116c5', 'username': 'Demo_user1183', 'userRoleId': '651e6e4ed10453bbc689ec06', 'displayName': 'Demo_user1183'},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'65254ddc130158436dbe0599', 'notifyUserOfOldPassword': 0, 'passwordLastSetDT': 1696943580000,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'65254ddc130158436dbe0599', 'username': 'Demo_user1902', 'userRoleId': '651e6e4ed10453bbc689ec06', 'displayName': 'testLname, testFname'}, {'accountId': '651e6e4dd10453bbc689ec05', 'accountLockedOut': 0, 'badPasswordCount': 0, 'contact': {'email': 'admin@gmail.com', 'timezoneID': 'Asia/Kolkata'}, 'enabled': 1, 'id': '65254dea130158436dbe05ae', 'notifyUserOfOldPassword': 0, 'passwordLastSetDT': 1696943594000, 'prefs': {'alertEMail': 'admin@gmail.com', 'authParams': '', 'phoneTypeStr': '', 'secureLogin': False}, 'regionId': '651e6e4ed10453bbc689ec09', 'roleId': '651e6e4ed10453bbc689ec06', 'secureLogin': 0, 'serviceUser': False, 'userId': '65254dea130158436dbe05ae', 'username': 'test409120', 'userRoleId': '651e6e4ed10453bbc689ec06', 'displayName': 'test409120'},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'65254df8130158436dbe05c3', 'notifyUserOfOldPassword': 0, 'passwordLastSetDT': 1696943608000,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'65254df8130158436dbe05c3', 'username': 'Demo_user1703', 'userRoleId': '651e6e4ed10453bbc689ec06', 'displayName': 'testLname, testFname'}, {'accountId': '651e6e4dd10453bbc689ec05', 'accountLockedOut': 0, 'badPasswordCount': 0, 'contact': {'email': 'admin@gmail.com', 'timezoneID': 'Asia/Kolkata'}, 'enabled': 0, 'id': '65254e06130158436dbe05d8', 'notifyUserOfOldPassword': 0, 'passwordLastSetDT': 1696943622000, 'prefs': {'alertEMail': 'admin@gmail.com', 'authParams': '', 'phoneTypeStr': '', 'secureLogin': False}, 'regionId': '651e6e4ed10453bbc689ec09', 'roleId': '651e6e4ed10453bbc689ec06', 'secureLogin': 0, 'serviceUser': False, 'userId': '65254e06130158436dbe05d8', 'username': 'test409692', 'userRoleId': '651e6e4ed10453bbc689ec06', 'displayName': 'test409692'}, {'accountId': '651e6e4dd10453bbc689ec05', 'accountLockedOut': 0, 'badPasswordCount': 0, 'contact': {'email': 'user@gmail.com', 'timezoneID': 'Asia/Kolkata', 'title': 'test_title'}, 'enabled': 1, 'id': '65254e24130158436dbe0600', 'notifyUserOfOldPassword': 0, 'passwordLastSetDT': 1696943652000, 'prefs': {'alertEMail': 'user@gmail.com', 'authParams': '', 'phoneType': 0, 'phoneTypeStr': 'Other', 'secureLogin': False}, 'regionId': '651e6e4ed10453bbc689ec09', 'roleId': '651e6e4ed10453bbc689ec06', 'secureLogin': 0, 'serviceUser': False, 'userId': '65254e24130158436dbe0600', 'username': 'TestUser473', 'userRoleId': '651e6e4ed10453bbc689ec06', 'displayName': 'TestUser473'}, {'accountId': '651e6e4dd10453bbc689ec05', 'accountLockedOut': 0,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'65254e34130158436dbe0615', 'notifyUserOfOldPassword': 0, 'passwordLastSetDT': 1696943668000, 'prefs': {'alertEMail': 'admin@gmail.com', 'alertPhone': '123456789', 'authParams': '', 'phoneType': 0, 'phoneTypeStr': 'Other', 'provider': 'att.net', 'secureLogin': False}, 'regionId': '651e6e4ed10453bbc689ec09', 'roleId': '651e6e4ed10453bbc689ec06', 'secureLogin': 0, 'serviceUser': False, 'userId': '65254e34130158436dbe0615', 'username': 'Demo_user1199', 'userRoleId': '651e6e4ed10453bbc689ec06', 'displayName': 'testLname, testFname'}, {'accountId': '651e6e4dd10453bbc689ec05', 'accountLockedOut': 0, 'badPasswordCount': 0, 'contact': {'email': 'user@gmail.com', 'timezoneID': 'Asia/Kolkata'}, 'enabled': 1, 'id': '65254e4b130158436dbe0642', 'notifyUserOfOldPassword': 0, 'passwordLastSetDT': 1696943691000, 'prefs': {'alertEMail': 'user@gmail.com', 'alertPhone': '123456789', 'authParams': '', 'phoneType': 0, 'phoneTypeStr': 'Other', 'provider': 'att.net', 'secureLogin': False}, 'regionId': '651e6e4ed10453bbc689ec09', 'roleId': '651e6e4ed10453bbc689ec06', 'secureLogin': 0, 'serviceUser': False, 'userId': '65254e4b130158436dbe0642', 'username': 'Demo_user1685', 'userRoleId': '651e6e4ed10453bbc689ec06', 'displayName': 'Demo_user1685'}]</t>
  </si>
  <si>
    <t>18:45:13</t>
  </si>
  <si>
    <t>Test_12</t>
  </si>
  <si>
    <t>{'userInfo': {'users': [{'accountId': '651e6e4dd10453bbc689ec05', 'accountLockedOut': 0, 'alertGroups': [{'agroupID': '651e6e5e4329bcab67b01b6e', 'desc': 'Default Alert Group', 'enrollmentGroupIds': ['651e6e5e4329bcab67b01b67', '65254a91130158436dbdfd4e'], 'name': 'DefaultAlertGroup', 'ownerID': '651e6e4dd10453bbc689ec05', 'userIds': ['651e6e5e4329bcab67b01b77'], 'zoneIds': ['651e6e4ed10453bbc689ec09', '651e8b121b0bb5918035486f', '651e8b8d1b0bb59180354883', '651e8d191b0bb59180354897', '65252a8b7751dc6faf3109b6']}, {'agroupID': '652540b17751dc6faf3114a2', 'desc': 'test description', 'enrollmentGroupIds': ['652540ae7751dc6faf311497'], 'name': 'Test_notification_Api975', 'ownerID': '651e6e4dd10453bbc689ec05', 'userIds': ['651e6e5e4329bcab67b01b77'], 'zoneIds': ['651e6e4ed10453bbc689ec09']}, {'agroupID': '652540f57751dc6faf31151c', 'desc': 'test description', 'enrollmentGroupIds': [], 'name': 'Test_notification_Api901', 'ownerID': '651e6e4dd10453bbc689ec05', 'userIds': ['651e6e5e4329bcab67b01b77'], 'zoneIds': ['651e6e4ed10453bbc689ec09']}, {'agroupID': '65254d04130158436dbe0405', 'desc': 'test description', 'enrollmentGroupIds': ['65254d00130158436dbe03fa'], 'name': 'Test_notification_Api714', 'ownerID': '651e6e4dd10453bbc689ec05', 'userIds': ['651e6e5e4329bcab67b01b77'], 'zoneIds': ['651e6e4ed10453bbc689ec09']}, {'agroupID': '65254d40130158436dbe048f', 'desc': 'test description', 'enrollmentGroupIds': [], 'name': 'Test_notification_Api577', 'ownerID': '651e6e4dd10453bbc689ec05', 'userIds': ['651e6e5e4329bcab67b01b77'], 'zoneIds': ['651e6e4ed10453bbc689ec09']}], 'badPasswordCount': 0, 'contact': {'email': 'ritesh.kagale@facefirst.com', 'timezoneID': 'Asia/Kolkata'}, 'enabled': 1, 'id': '651e6e5e4329bcab67b01b77', 'notifyUserOfOldPassword': 0, 'passwordLastSetDT': 1696493150000, 'prefs': {'alertEMail': 'ritesh.kagale@facefirst.com', 'authParams': '', 'phoneTypeStr': '', 'secureLogin': False}, 'regionId': '651e6e4ed10453bbc689ec07', 'regionName': 'Dmart', 'roleId': '651e6e4ed10453bbc689ec06', 'roleName': 'facefirst-user-role', 'secureLogin': 0, 'serviceUser': False, 'userId': '651e6e5e4329bcab67b01b77', 'username': 'core', 'userRoleId': '651e6e4ed10453bbc689ec06', 'displayName': 'core'}, {'accountId': '651e6e4dd10453bbc689ec05', 'accountLockedOut': 0, 'alertGroups': [{'agroupID': '652520d77751dc6faf3106cb', 'desc': 'son_des', 'enrollmentGroupIds': ['652521237751dc6faf310811'], 'name': 'son', 'ownerID': '651e6e4dd10453bbc689ec05', 'userIds': ['652520887751dc6faf310668'], 'zoneIds': ['651e6e4ed10453bbc689ec09']}], 'badPasswordCount': 0, 'contact': {'email': 'phani.koganti@facefirst.com', 'firstName': 'sofirstname', 'lastName': 'solastname', 'timezoneID': 'Asia/Kolkata'}, 'enabled': 1, 'id': '652520887751dc6faf310668', 'notifyUserOfOldPassword': 0, 'passwordLastSetDT': 1696931976000, 'prefs': {'alertEMail': 'phani.koganti@facefirst.com', 'authParams': '', 'phoneType': 0, 'phoneTypeStr': 'Other', 'secureLogin': False}, 'regionId': '652521bf7751dc6faf310932', 'regionName': 'shubham-edge', 'roleId': '652520517751dc6faf310641', 'roleName': 'so', 'secureLogin': 0, 'serviceUser': False, 'userId': '652520887751dc6faf310668', 'username': 'so', 'userRoleId': '652520517751dc6faf310641', 'displayName': 'solastname, sofirstname'}, {'accountId': '651e6e4dd10453bbc689ec05', 'accountLockedOut': 0, 'alertGroups': [{'agroupID': '652520e47751dc6faf310704', 'desc': 'abn_des', 'enrollmentGroupIds': ['652521357751dc6faf310847'], 'name': 'abn', 'ownerID': '651e6e4dd10453bbc689ec05', 'userIds': ['6525209a7751dc6faf31067a'], 'zoneIds': ['651e6e4ed10453bbc689ec09']}], 'badPasswordCount': 0, 'contact': {'email': 'phani.koganti@facefirst.com', 'firstName': 'abfirstname', 'lastName': 'ablastname', 'timezoneID': 'Asia/Kolkata'}, 'enabled': 1, 'id': '6525209a7751dc6faf31067a', 'notifyUserOfOldPassword': 0, 'passwordLastSetDT': 1696931994000, 'prefs': {'alertEMail': 'phani.koganti@facefirst.com', 'authParams': '', 'phoneType': 0, 'phoneTypeStr': 'Other', 'secureLogin': False}, 'regionId': '6525224a7751dc6faf31095d', 'regionName': 'ashish-edge', 'roleId': '6525205a7751dc6faf310647', 'roleName': 'ab', 'secureLogin': 0, 'serviceUser': False, 'userId': '6525209a7751dc6faf31067a', 'username': 'ab', 'userRoleId': '6525205a7751dc6faf310647', 'displayName': 'ablastname, abfirstname'}, {'accountId': '651e6e4dd10453bbc689ec05', 'accountLockedOut': 0, 'alertGroups': [{'agroupID': '652520f27751dc6faf310741', 'desc': 'ptn_des', 'enrollmentGroupIds': ['652521477751dc6faf31087d'], 'name': 'ptn', 'ownerID': '651e6e4dd10453bbc689ec05', 'userIds': ['652520ab7751dc6faf31068d'], 'zoneIds': ['651e6e4ed10453bbc689ec09']}], 'badPasswordCount': 0, 'contact': {'email': 'phani.koganti@facefirst.com', 'firstName': 'ptfirstname', 'lastName': 'ptlastname', 'timezoneID': 'Asia/Kolkata'}, 'enabled': 1, 'id': '652520ab7751dc6faf31068d', 'notifyUserOfOldPassword': 0, 'passwordLastSetDT': 1696932011000, 'prefs': {'alertEMail': 'phani.koganti@facefirst.com', 'authParams': '', 'phoneType': 0, 'phoneTypeStr': 'Other', 'secureLogin': False}, 'regionId': '6525224c7751dc6faf31095e', 'regionName': 'abhishek-edge', 'roleId': '652520637751dc6faf31064d', 'roleName': 'pt', 'secureLogin': 0, 'serviceUser': False, 'userId': '652520ab7751dc6faf31068d', 'username': 'pt', 'userRoleId': '652520637751dc6faf31064d', 'displayName': 'ptlastname, ptfirstname'}, {'accountId': '651e6e4dd10453bbc689ec05', 'accountLockedOut': 0, 'alertGroups': [{'agroupID': '652521007751dc6faf310782', 'desc': 'fraudn_des', 'enrollmentGroupIds': ['652521597751dc6faf3108b3'], 'name': 'fraudn', 'ownerID': '651e6e4dd10453bbc689ec05', 'userIds': ['652520bc7751dc6faf3106a1'], 'zoneIds': ['651e6e4ed10453bbc689ec09']}], 'badPasswordCount': 0, 'contact': {'email': 'phani.koganti@facefirst.com', 'firstName': 'fraudfirstname', 'lastName': 'fraudlastname', 'timezoneID': 'Asia/Kolkata'}, 'enabled': 1, 'id': '652520bc7751dc6faf3106a1', 'notifyUserOfOldPassword': 0, 'passwordLastSetDT': 1696932028000, 'prefs': {'alertEMail': 'phani.koganti@facefirst.com', 'authParams': '', 'phoneTypeStr': '', 'secureLogin': False}, 'regionId': '651e6e4ed10453bbc689ec07', 'regionName': 'Dmart', 'roleId': '6525206b7751dc6faf310653', 'roleName': 'fraud', 'secureLogin': 0, 'serviceUser': False, 'userId': '652520bc7751dc6faf3106a1', 'username': 'fraud', 'userRoleId': '6525206b7751dc6faf310653', 'displayName': 'fraudlastname, fraudfirstname'}, {'accountId': '651e6e4dd10453bbc689ec05', 'accountLockedOut': 0, 'alertGroups': [{'agroupID': '6525210e7751dc6faf3107c7', 'desc': 'vipn_des', 'enrollmentGroupIds': ['6525216b7751dc6faf3108e9'], 'name': 'vipn', 'ownerID': '651e6e4dd10453bbc689ec05', 'userIds': ['652520cd7751dc6faf3106b6'], 'zoneIds': ['651e6e4ed10453bbc689ec09']}], 'badPasswordCount': 0, 'contact': {'email': 'phani.koganti@facefirst.com', 'firstName': 'vipfirstname', 'lastName': 'viplastname', 'timezoneID': 'Asia/Kolkata'}, 'enabled': 1, 'id': '652520cd7751dc6faf3106b6', 'notifyUserOfOldPassword': 0, 'passwordLastSetDT': 1696932045000, 'prefs': {'alertEMail': 'phani.koganti@facefirst.com', 'authParams': '', 'phoneTypeStr': '', 'secureLogin': False}, 'regionId': '651e6e4ed10453bbc689ec07', 'regionName': 'Dmart', 'roleId': '652520747751dc6faf310659', 'roleName': 'vip', 'secureLogin': 0, 'serviceUser': False, 'userId': '652520cd7751dc6faf3106b6', 'username': 'vip', 'userRoleId': '652520747751dc6faf310659', 'displayName': 'viplastname, vipfirstname'},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'652541587751dc6faf3115ed', 'notifyUserOfOldPassword': 0, 'passwordLastSetDT': 1696940376000,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'652541587751dc6faf3115ed', 'username': 'Demo_user1579', 'userRoleId': '651e6e4ed10453bbc689ec06', 'displayName': 'testLname, testFname'}, {'accountId': '651e6e4dd10453bbc689ec05', 'accountLockedOut': 0, 'alertGroups': [], 'badPasswordCount': 0, 'contact': {'email': 'admin@gmail.com', 'timezoneID': 'Asia/Kolkata'}, 'enabled': 1, 'id': '652541677751dc6faf311602', 'notifyUserOfOldPassword': 0, 'passwordLastSetDT': 1696940391000, 'prefs': {'alertEMail': 'admin@gmail.com', 'authParams': '', 'phoneTypeStr': '', 'secureLogin': False}, 'regionId': '651e6e4ed10453bbc689ec09', 'roleId': '651e6e4ed10453bbc689ec06', 'roleName': 'facefirst-user-role', 'secureLogin': 0, 'serviceUser': False, 'userId': '652541677751dc6faf311602', 'username': 'test409820', 'userRoleId': '651e6e4ed10453bbc689ec06', 'displayName': 'test409820'},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'652541777751dc6faf311617', 'notifyUserOfOldPassword': 0, 'passwordLastSetDT': 1696940407000,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'652541777751dc6faf311617', 'username': 'Demo_user1405', 'userRoleId': '651e6e4ed10453bbc689ec06', 'displayName': 'testLname, testFname'}, {'accountId': '651e6e4dd10453bbc689ec05', 'accountLockedOut': 0, 'alertGroups': [], 'badPasswordCount': 0, 'contact': {'email': 'admin@gmail.com', 'timezoneID': 'Asia/Kolkata'}, 'enabled': 0, 'id': '652541867751dc6faf31162c', 'notifyUserOfOldPassword': 0, 'passwordLastSetDT': 1696940421000, 'prefs': {'alertEMail': 'admin@gmail.com', 'authParams': '', 'phoneTypeStr': '', 'secureLogin': False}, 'regionId': '651e6e4ed10453bbc689ec09', 'roleId': '651e6e4ed10453bbc689ec06', 'roleName': 'facefirst-user-role', 'secureLogin': 0, 'serviceUser': False, 'userId': '652541867751dc6faf31162c', 'username': 'test409336', 'userRoleId': '651e6e4ed10453bbc689ec06', 'displayName': 'test409336'}, {'accountId': '651e6e4dd10453bbc689ec05', 'accountLockedOut': 0, 'alertGroups': [], 'badPasswordCount': 0, 'contact': {'email': 'user@gmail.com', 'timezoneID': 'Asia/Kolkata', 'title': 'test_title'}, 'enabled': 1, 'id': '652541a37751dc6faf311654', 'notifyUserOfOldPassword': 0, 'passwordLastSetDT': 1696940451000, 'prefs': {'alertEMail': 'user@gmail.com', 'authParams': '', 'phoneType': 0, 'phoneTypeStr': 'Other', 'secureLogin': False}, 'regionId': '651e6e4ed10453bbc689ec09', 'roleId': '651e6e4ed10453bbc689ec06', 'roleName': 'facefirst-user-role', 'secureLogin': 0, 'serviceUser': False, 'userId': '652541a37751dc6faf311654', 'username': 'TestUser390', 'userRoleId': '651e6e4ed10453bbc689ec06', 'displayName': 'TestUser390'},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'652541b27751dc6faf311698', 'notifyUserOfOldPassword': 0, 'passwordLastSetDT': 1696940466000,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'652541b27751dc6faf311698', 'username': 'Demo_user1409', 'userRoleId': '651e6e4ed10453bbc689ec06', 'displayName': 'testLname, testFname'}, {'accountId': '651e6e4dd10453bbc689ec05', 'accountLockedOut': 0, 'alertGroups': [], 'badPasswordCount': 0, 'contact': {'email': 'user@gmail.com', 'timezoneID': 'Asia/Kolkata'}, 'enabled': 1, 'id': '652541c97751dc6faf3116c5', 'notifyUserOfOldPassword': 0, 'passwordLastSetDT': 1696940489000, 'prefs': {'alertEMail': 'user@gmail.com',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'652541c97751dc6faf3116c5', 'username': 'Demo_user1183', 'userRoleId': '651e6e4ed10453bbc689ec06', 'displayName': 'Demo_user1183'},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'Chile/EasterIsland', 'title': 'testTitle', 'workPhone': '123456789', 'zip': '12345'}, 'enabled': 1, 'id': '65254ddc130158436dbe0599', 'notifyUserOfOldPassword': 0, 'passwordLastSetDT': 1696943580000,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'65254ddc130158436dbe0599', 'username': 'Demo_user1902', 'userRoleId': '651e6e4ed10453bbc689ec06', 'displayName': 'testLname, testFname'}, {'accountId': '651e6e4dd10453bbc689ec05', 'accountLockedOut': 0, 'alertGroups': [], 'badPasswordCount': 0, 'contact': {'email': 'admin@gmail.com', 'timezoneID': 'Asia/Kolkata'}, 'enabled': 1, 'id': '65254dea130158436dbe05ae', 'notifyUserOfOldPassword': 0, 'passwordLastSetDT': 1696943594000, 'prefs': {'alertEMail': 'admin@gmail.com', 'authParams': '', 'phoneTypeStr': '', 'secureLogin': False}, 'regionId': '651e6e4ed10453bbc689ec09', 'roleId': '651e6e4ed10453bbc689ec06', 'roleName': 'facefirst-user-role', 'secureLogin': 0, 'serviceUser': False, 'userId': '65254dea130158436dbe05ae', 'username': 'test409120', 'userRoleId': '651e6e4ed10453bbc689ec06', 'displayName': 'test409120'},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0, 'id': '65254df8130158436dbe05c3', 'notifyUserOfOldPassword': 0, 'passwordLastSetDT': 1696943608000,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'65254df8130158436dbe05c3', 'username': 'Demo_user1703', 'userRoleId': '651e6e4ed10453bbc689ec06', 'displayName': 'testLname, testFname'}, {'accountId': '651e6e4dd10453bbc689ec05', 'accountLockedOut': 0, 'alertGroups': [], 'badPasswordCount': 0, 'contact': {'email': 'admin@gmail.com', 'timezoneID': 'Asia/Kolkata'}, 'enabled': 0, 'id': '65254e06130158436dbe05d8', 'notifyUserOfOldPassword': 0, 'passwordLastSetDT': 1696943622000, 'prefs': {'alertEMail': 'admin@gmail.com', 'authParams': '', 'phoneTypeStr': '', 'secureLogin': False}, 'regionId': '651e6e4ed10453bbc689ec09', 'roleId': '651e6e4ed10453bbc689ec06', 'roleName': 'facefirst-user-role', 'secureLogin': 0, 'serviceUser': False, 'userId': '65254e06130158436dbe05d8', 'username': 'test409692', 'userRoleId': '651e6e4ed10453bbc689ec06', 'displayName': 'test409692'}, {'accountId': '651e6e4dd10453bbc689ec05', 'accountLockedOut': 0, 'alertGroups': [], 'badPasswordCount': 0, 'contact': {'email': 'user@gmail.com', 'timezoneID': 'Asia/Kolkata', 'title': 'test_title'}, 'enabled': 1, 'id': '65254e24130158436dbe0600', 'notifyUserOfOldPassword': 0, 'passwordLastSetDT': 1696943652000, 'prefs': {'alertEMail': 'user@gmail.com', 'authParams': '', 'phoneType': 0, 'phoneTypeStr': 'Other', 'secureLogin': False}, 'regionId': '651e6e4ed10453bbc689ec09', 'roleId': '651e6e4ed10453bbc689ec06', 'roleName': 'facefirst-user-role', 'secureLogin': 0, 'serviceUser': False, 'userId': '65254e24130158436dbe0600', 'username': 'TestUser473', 'userRoleId': '651e6e4ed10453bbc689ec06', 'displayName': 'TestUser473'}, {'accountId': '651e6e4dd10453bbc689ec05', 'accountLockedOut': 0, 'alertGroups': [], 'badPasswordCount': 0, 'contact': {'address1': 'Memnager', 'address2': 'Memnager', 'city': 'Pune', 'company': 'testCompany', 'department': 'testing', 'email': 'admin@gmail.com', 'faxNumber': '123456789', 'firstName': 'testFname', 'homePhone': '123456789', 'lastName': 'testLname', 'state': 'Maharashtra', 'timezoneID': 'Asia/Kolkata', 'title': 'testTitle', 'workPhone': '123456789', 'zip': '12345'}, 'enabled': 1, 'id': '65254e34130158436dbe0615', 'notifyUserOfOldPassword': 0, 'passwordLastSetDT': 1696943668000, 'prefs': {'alertEMail': 'admin@gmail.com',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'65254e34130158436dbe0615', 'username': 'Demo_user1199', 'userRoleId': '651e6e4ed10453bbc689ec06', 'displayName': 'testLname, testFname'}, {'accountId': '651e6e4dd10453bbc689ec05', 'accountLockedOut': 0, 'alertGroups': [], 'badPasswordCount': 0, 'contact': {'email': 'user@gmail.com', 'timezoneID': 'Asia/Kolkata'}, 'enabled': 1, 'id': '65254e4b130158436dbe0642', 'notifyUserOfOldPassword': 0, 'passwordLastSetDT': 1696943691000, 'prefs': {'alertEMail': 'user@gmail.com', 'alertPhone': '123456789', 'authParams': '', 'phoneType': 0, 'phoneTypeStr': 'Other', 'provider': 'att.net', 'secureLogin': False}, 'regionId': '651e6e4ed10453bbc689ec09', 'roleId': '651e6e4ed10453bbc689ec06', 'roleName': 'facefirst-user-role', 'secureLogin': 0, 'serviceUser': False, 'userId': '65254e4b130158436dbe0642', 'username': 'Demo_user1685', 'userRoleId': '651e6e4ed10453bbc689ec06', 'displayName': 'Demo_user1685'}]}}</t>
  </si>
  <si>
    <t>Response Status Code : 200 &amp; Message : User  650d6aaa327ea63edec3d38b is updated.</t>
  </si>
  <si>
    <t>18:45:14</t>
  </si>
  <si>
    <t>18:45:23</t>
  </si>
  <si>
    <t>9.0</t>
  </si>
  <si>
    <t>Test_13</t>
  </si>
  <si>
    <t>{'userInfo': {'users': [{'accountId': '651e6e4dd10453bbc689ec05', 'accountLockedOut': 0, 'alertGroups': [{'agroupID': '651e6e5e4329bcab67b01b6e', 'desc': 'Default Alert Group', 'enrollmentGroupIds': ['651e6e5e4329bcab67b01b67', '65254a91130158436dbdfd4e'], 'name': 'DefaultAlertGroup', 'ownerID': '651e6e4dd10453bbc689ec05', 'userIds': ['651e6e5e4329bcab67b01b77'], 'zoneIds': ['651e6e4ed10453bbc689ec09', '651e8b121b0bb5918035486f', '651e8b8d1b0bb59180354883', '651e8d191b0bb59180354897', '65252a8b7751dc6faf3109b6']}, {'agroupID': '652540b17751dc6faf3114a2', 'desc': 'test description', 'enrollmentGroupIds': ['652540ae7751dc6faf311497'], 'name': 'Test_notification_Api975', 'ownerID': '651e6e4dd10453bbc689ec05', 'userIds': ['651e6e5e4329bcab67b01b77'], 'zoneIds': ['651e6e4ed10453bbc689ec09']}, {'agroupID': '652540f57751dc6faf31151c', 'desc': 'test description', 'enrollmentGroupIds': [], 'name': 'Test_notification_Api901', 'ownerID': '651e6e4dd10453bbc689ec05', 'userIds': ['651e6e5e4329bcab67b01b77'], 'zoneIds': ['651e6e4ed10453bbc689ec09']}, {'agroupID': '65254d04130158436dbe0405', 'desc': 'test description', 'enrollmentGroupIds': ['65254d00130158436dbe03fa'], 'name': 'Test_notification_Api714', 'ownerID': '651e6e4dd10453bbc689ec05', 'userIds': ['651e6e5e4329bcab67b01b77'], 'zoneIds': ['651e6e4ed10453bbc689ec09']}, {'agroupID': '65254d40130158436dbe048f', 'desc': 'test description', 'enrollmentGroupIds': [], 'name': 'Test_notification_Api577', 'ownerID': '651e6e4dd10453bbc689ec05', 'userIds': ['651e6e5e4329bcab67b01b77'], 'zoneIds': ['651e6e4ed10453bbc689ec09']}], 'badPasswordCount': 0, 'contact': {'email': 'ritesh.kagale@facefirst.com', 'timezoneID': 'Asia/Kolkata'}, 'enabled': 1, 'id': '651e6e5e4329bcab67b01b77', 'notifyUserOfOldPassword': 0, 'passwordLastSetDT': 1696493150000, 'prefs': {'alertEMail': 'ritesh.kagale@facefirst.com', 'authParams': '', 'phoneTypeStr': '', 'secureLogin': False}, 'regionId': '651e6e4ed10453bbc689ec07', 'regionName': 'Dmart', 'roleId': '651e6e4ed10453bbc689ec06', 'roleName': 'facefirst-user-role', 'secureLogin': 0, 'serviceUser': False, 'userId': '651e6e5e4329bcab67b01b77', 'username': 'core', 'userRoleId': '651e6e4ed10453bbc689ec06', 'displayName': 'core'}]}}</t>
  </si>
  <si>
    <t>18:45:24</t>
  </si>
  <si>
    <t>18:45:33</t>
  </si>
  <si>
    <t>Test_14</t>
  </si>
  <si>
    <t>{'accountId': '651e6e4dd10453bbc689ec05', 'regionId': '651e6e4ed10453bbc689ec07', 'userName': 'core', 'userId': '651e6e5e4329bcab67b01b77', 'userRoleId': '651e6e4ed10453bbc689ec06'}</t>
  </si>
  <si>
    <t>18:45:34</t>
  </si>
  <si>
    <t>18:45:39</t>
  </si>
  <si>
    <t>5.0</t>
  </si>
  <si>
    <t>Test_15</t>
  </si>
  <si>
    <t>[{'accountId': '651e6e4dd10453bbc689ec05', 'accountLockedOut': 0, 'badPasswordCount': 0, 'contact': {'email': 'support@facefirst.com', 'timezoneID': 'Asia/Kolkata'}, 'enabled': 1, 'id': '651e6e5e4329bcab67b01b59', 'notifyUserOfOldPassword': 0, 'passwordLastSetDT': 1696493150000, 'prefs': {'alertEMail': 'support@facefirst.com', 'authParams': '', 'phoneTypeStr': '', 'secureLogin': False}, 'regionId': '651e6e4ed10453bbc689ec07', 'roleId': '651e6e4ed10453bbc689ec06', 'secureLogin': 0, 'serviceUser': True, 'userId': '651e6e5e4329bcab67b01b59', 'username': 'facefirst-service-user', 'userRoleId': '651e6e4ed10453bbc689ec06', 'displayName': 'facefirst-service-user'}]</t>
  </si>
  <si>
    <t>18:45:40</t>
  </si>
  <si>
    <t>18:45:46</t>
  </si>
  <si>
    <t>Test_16</t>
  </si>
  <si>
    <t>18:45:47</t>
  </si>
  <si>
    <t>18:45:53</t>
  </si>
  <si>
    <t>Test_17</t>
  </si>
  <si>
    <t>{'alerts': [], 'sendInAppNotifications': False, 'userID': '651e6e58977a0183e7460ed2', 'sendSMS': False, 'sendMMS': False, 'sendEmail': False, 'enabledAlert': False, 'sendXMLRPC': False}</t>
  </si>
  <si>
    <t>18:45:54</t>
  </si>
  <si>
    <t>18:46:03</t>
  </si>
  <si>
    <t>Test_18</t>
  </si>
  <si>
    <t>{'data': '65254e9f130158436dbe06c8', 'message': 'User with UserId: 65254e9f130158436dbe06c8 was removed.', 'isSuccess': True}</t>
  </si>
  <si>
    <t>18:46:04</t>
  </si>
  <si>
    <t>18:46:20</t>
  </si>
  <si>
    <t>Test_19</t>
  </si>
  <si>
    <t>{'data': '65254eb1130158436dbe06e9', 'message': 'User with UserId: 65254eb1130158436dbe06e9 was removed.', 'isSuccess': True}</t>
  </si>
  <si>
    <t>18:46:21</t>
  </si>
  <si>
    <t>18:46:38</t>
  </si>
  <si>
    <t>17.0</t>
  </si>
  <si>
    <t>Identify and enroll</t>
  </si>
  <si>
    <t>{'CgroupId': '65254ab1130158436dbdfdcf', 'OptOut': False, 'Basis': 1, 'Action': 'call police', 'ActivityType': 'BOMB THREAT', 'BodyMarkings': 'mole on han', 'Build': 'build', 'CaseEventType': 'STORE THREAT', 'CaseNumber': 'theft', 'Enabled': 1, 'Gender': 'MALE', 'HeightType': '5.0-5.5', 'MethodOffence': 'GRAB AND DASH', 'NarrativeDesc': 'narratives', 'ProfileId': '651e6e50d10453bbc689ec40', 'ReportedBy': 'admin', 'ReportedLoss': 5000, 'StoreId': 'pune', 'TimeIncident': '09/29/2023 13:24', 'RegionId': '651e6e4ed10453bbc689ec07'}</t>
  </si>
  <si>
    <t>{'enroll': {'images': [{'confidence': 0.9980553388595581, 'foundEyes': True, 'leftX': 86.5, 'leftY': 109.5, 'maskedFace': 0.19413532316684723,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False}], 'success': True, 'caseId': '65254abd130158436dbdfdef'}}</t>
  </si>
  <si>
    <t>Response Status Code : 200 &amp; Message : True</t>
  </si>
  <si>
    <t>11:04:05</t>
  </si>
  <si>
    <t>18:29:45</t>
  </si>
  <si>
    <t>{'fields': ['BodyMarkings'], 'caseId': '65254ad9130158436dbdfe2c'}</t>
  </si>
  <si>
    <t>{'result': {'message': 'Enrollment information has been updated.', 'status': 'ok'}}</t>
  </si>
  <si>
    <t>11:04:14</t>
  </si>
  <si>
    <t>18:30:15</t>
  </si>
  <si>
    <t>29.0</t>
  </si>
  <si>
    <t>{'caseId': '65254af4130158436dbdfe70'}</t>
  </si>
  <si>
    <t>{'faceInfo': {'caseId': '65254af4130158436dbdfe70', 'faces': [{'confidence': 0.9980553388595581, 'create': 0, 'eyelx': 86.5, 'eyely': 109.5, 'eyerx': 52.5, 'eyery': 116.5, 'faceId': '11f0c98574b4230dffc83c0aeb478f7b', 'maskedFace': 0.19413532316684723, 'ncases': 131, 'nonMaskedFace': 0.805864691734314, 'update': 1696942837493, 'geocode': []}]}}</t>
  </si>
  <si>
    <t>11:04:23</t>
  </si>
  <si>
    <t>18:30:42</t>
  </si>
  <si>
    <t>26.0</t>
  </si>
  <si>
    <t>{'profiles': [{'availability': 3, 'description': 'Case Profle v2', 'groups': [{'groupID': '651e6e50d10453bbc689ec3f', 'fields': [{'use_index': False, 'name': 'GENDER', 'fieldID': '651e6e50d10453bbc689ec15', 'internal_name': 'gender', 'type': 'choice', 'data': ['Male', 'Female']}, {'name': 'BUILD', 'fieldID': '651e6e50d10453bbc689ec1b', 'internal_name': 'build', 'type': 'text', 'data': []}, {'name': 'BODY MARKINGS', 'fieldID': '651e6e50d10453bbc689ec21', 'internal_name': 'bodyMarkings', 'type': 'text', 'data': []}, {'name': 'NARRATIVES', 'fieldID': '651e6e50d10453bbc689ec25', 'internal_name': 'narrativeDesc', 'type': 'textarea', 'data': []}, {'name': 'ACTION', 'fieldID': '651e6e50d10453bbc689ec27', 'internal_name': 'action', 'required': True, 'type': 'text', 'data': []}, {'name': 'LOCATION/STORE', 'fieldID': '651e6e50d10453bbc689ec29', 'internal_name': 'storeId', 'required': True, 'type': 'text', 'data': []}, {'name': 'CASE/SUBJECT', 'fieldID': '651e6e50d10453bbc689ec2b', 'internal_name': 'caseNumber', 'required': True, 'type': 'text', 'data': []}, {'name': 'DATE INCIDENT', 'fieldID': '651e6e50d10453bbc689ec2d', 'internal_name': 'timeIncident', 'required': True, 'hint': 'mm/dd/yyyy HH:mm', 'type': 'date', 'data': [], 'output_format': 'MM/dd/yyyy HH:mm'}, {'name': 'REPORTED BY', 'fieldID': '651e6e50d10453bbc689ec2f', 'internal_name': 'reportedBy', 'type': 'text', 'data': []}, {'name': 'REPORTED LOSS', 'fieldID': '651e6e50d10453bbc689ec31', 'internal_name': 'reportedLoss', 'required': True, 'type': 'number', 'data': []}, {'use_index': False, 'name': 'CASE EVENT TYPE', 'fieldID': '651e6e50d10453bbc689ec35', 'internal_name': 'caseEventType', 'type': 'choice', 'data': ['Employee threatened/assaulted', 'Store threat', 'Customer threatened/assaulted', 'Armed Robbery', 'Trafficking', 'Arson', 'Restraining Order', 'LE support Case', 'Lewd/Disruptive Conduct', 'Terminated Employee']}, {'use_index': False, 'name': 'ACTIVITY TYPE', 'fieldID': '651e6e50d10453bbc689ec37', 'internal_name': 'activityType', 'type': 'choice', 'data': ['Push out', 'Bomb threat', 'SCO fraud', 'Threatened associate', 'Gift card fraud', 'ORC', 'Coupon Fraud', 'Arson', 'Domestic Violence']}, {'use_index': False, 'name': 'HEIGHT', 'fieldID': '651e6e50d10453bbc689ec39', 'internal_name': 'heightType', 'type': 'choice', 'data': ['5.0-5.5', '5.6-5.9', '5.10-6.0', '6.1-6.3', '6.4+']}, {'use_index': False, 'name': 'METHOD OF OFFENSE', 'fieldID': '651e6e50d10453bbc689ec3b', 'internal_name': 'methodOffence', 'type': 'choice', 'data': ['Concealment', 'Product selection', 'Surveillance', 'Distraction', 'Grab and dash', 'Coupons/Gift card', 'Armed', 'Shelf sweep', 'Cart push out']}], 'name': 'Portal_v2', 'internal_name': 'portal2'}], 'internal_name': 'v2', 'list_description': [{'display': 'LOCATION/STORE &amp; CASE/SUBJECT', 'format': '%s %s', 'parameters': ['portal2.storeId', 'portal2.caseNumber']}, {'format': '%s', 'parameters': ['portal2.action']}], 'name': 'Profile v2', 'ownerID': '651e6e4dd10453bbc689ec05', 'profileID': '651e6e50d10453bbc689ec40', 'search_fields': [{'display': 'LOCATION/STORE', 'internal_name': 'storeId'}, {'display': 'CASE/SUBJECT', 'internal_name': 'caseNumber'}], 'visible_groups': False}]}</t>
  </si>
  <si>
    <t>11:04:31</t>
  </si>
  <si>
    <t>18:31:10</t>
  </si>
  <si>
    <t>28.0</t>
  </si>
  <si>
    <t>{'id': {'processed': {'confidence': 0.9980553388595581, 'foundEyes': True, 'leftX': 86.5, 'leftY': 109.5, 'maskedFace': 0.19413532316684723, 'metrics': [{'pass': True, 'name': 'isEyesOpen', 'score': 0.06381016224622726}, {'pass': True, 'name': 'isEyesOpenV2', 'score': 0.5921568274497986}, {'pass': True, 'name': 'exposureImage', 'score': 0.5369047522544861}, {'pass': True, 'name': 'exposureFace', 'score': 0.8034345507621765}, {'pass': True, 'name': 'exposureImageV2', 'score': 0.754365086555481}, {'pass': True, 'name': 'exposureFaceV2', 'score': 0.9571049213409424}, {'pass': False, 'name': 'isBackgroundUniformBestPractice', 'score': 0.17647618055343628}, {'pass': False, 'name': 'isFrontalBestPractice', 'score': 0.5086395740509033}, {'pass': False, 'name': 'isFrontalBestPracticeV2', 'score': 0.6678302884101868}, {'pass': True, 'name': 'isLightingUniform', 'score': 0.9003337621688843}, {'pass': True, 'name': 'isLightingUniformV2', 'score': 0.9385245442390442}, {'pass': False, 'name': 'isSharpFace', 'score': 0.0029944777488708496}, {'pass': True, 'name': 'isSharpFaceV2', 'score': 0.6978566646575928}, {'pass': True, 'name': 'isSharpFaceV3', 'score': 0.0603606179356575}, {'pass': True, 'name': 'isMouthClosed', 'score': 0.8756683468818665}, {'pass': False, 'name': 'isMouthClosedV2', 'score': 0.5471698045730591}, {'pass': True, 'name': 'resolution', 'score': 0.12197083234786987}, {'pass': True, 'name': 'isHeadPositionCentral', 'score': 0.8840938210487366}, {'pass': True, 'name': 'isDistanceToCameraTooNear', 'score': 0.37474119663238525}, {'pass': True, 'name': 'isDistanceToCameraTooFar', 'score': 0.6252588033676147}, {'pass': True, 'name': 'isFaceRatioBestPractice', 'score': 0.738095223903656}, {'pass': True, 'name': 'noHotSpots', 'score': 1}, {'pass': True, 'name': 'skinPixels', 'score': 0.7421875}, {'pass': True, 'name': 'noGlasses', 'score': 0.8416612148284912}, {'pass': True, 'name': 'noTintedGlasses', 'score': 0.8258835077285767}, {'pass': False, 'name': 'isNonFace', 'score': 0.06287305057048798}, {'pass': False, 'name': 'isMaskedFace', 'score': 0.19413532316684723}, {'pass': True, 'name': 'isNonMaskedFace', 'score': 0.805864691734314}],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False}, 'matches': [{'score': 0.994413435459137, 'caseId': '6525333a7751dc6faf310caa'}, {'score': 0.994413435459137, 'caseId': '65254abd130158436dbdfdef'}, {'score': 0.994413435459137, 'caseId': '65254ad9130158436dbdfe2c'}, {'score': 0.994413435459137, 'caseId': '65254af4130158436dbdfe70'}, {'score': 0.994413435459137, 'caseId': '65254b11130158436dbdfec8'}, {'score': 0.994413435459137, 'caseId': '65254b2c130158436dbdff17'}], 'matched': [{'caseId': '6525333a7751dc6faf310caa', 'rank': 1, 'score': 0.994413435459137, 'alert': False, 'enabled': True, 'info': {'metaData': {'action': 'Call Cops', 'storeId': 'Pune', 'caseNumber': 'Theft', 'timeIncident': '10/10/2023 11:19', 'reportedLoss': '123'}, 'userLastName': 'ablastname', 'caseId': '6525333a7751dc6faf310caa', 'approvalDate': '2023-10-10T11:19:22.699Z', 'approverId': '6525209a7751dc6faf31067a', 'canEdit': True, 'cGroupIds': ['652521357751dc6faf310847', '65253de87751dc6faf310e1b', '65254a73130158436dbdfd00'], 'enabled': 1, 'enrolled': 1696936762699, 'enrollerId': '6525209a7751dc6faf31067a', 'enrollmentDate': '2023-10-10T11:19:22.699Z', 'imageIds': ['11f0c98574b4230dffc83c0aeb478f7b'], 'isSubscription': False, 'optOut': 0, 'ownerId': '651e6e4dd10453bbc689ec05', 'profileId': '651e6e50d10453bbc689ec40', 'userFirstName': 'abfirstname', 'userId': '6525209a7751dc6faf31067a', 'region': {'id': '6525224a7751dc6faf31095d', 'name': 'ashish-edge', 'type': 'Unknown', 'cameras': []}, 'basis': 1}}, {'caseId': '65254abd130158436dbdfdef', 'rank': 2,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'65254abd130158436dbdfdef', 'approvalDate': '2023-10-10T12:59:41.125Z', 'approverId': '651e6e5e4329bcab67b01b77', 'canEdit': True, 'cGroupIds': ['65254ab1130158436dbdfdcf'], 'enabled': 1, 'enrolled': 1696942781125, 'enrollerId': '651e6e5e4329bcab67b01b77', 'enrollmentDate': '2023-10-10T12:59:41.125Z', 'imageIds': ['11f0c98574b4230dffc83c0aeb478f7b'], 'isSubscription': False, 'optOut': 0, 'ownerId': '651e6e4dd10453bbc689ec05', 'profileId': '651e6e50d10453bbc689ec40', 'userId': '651e6e5e4329bcab67b01b77', 'region': {'id': '651e6e4ed10453bbc689ec07', 'name': 'Dmart', 'type': 'Unknown', 'cameras': []}, 'basis': 1}}, {'caseId': '65254ad9130158436dbdfe2c', 'rank': 3,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'65254ad9130158436dbdfe2c', 'approvalDate': '2023-10-10T13:00:09.812Z', 'approverId': '651e6e5e4329bcab67b01b77', 'canEdit': True, 'cGroupIds': ['65254ace130158436dbdfe0c'], 'enabled': 1, 'enrolled': 1696942809812, 'enrollerId': '651e6e5e4329bcab67b01b77', 'enrollmentDate': '2023-10-10T13:00:09.812Z', 'imageIds': ['11f0c98574b4230dffc83c0aeb478f7b'], 'isSubscription': False, 'optOut': 0, 'ownerId': '651e6e4dd10453bbc689ec05', 'profileId': '651e6e50d10453bbc689ec40', 'userId': '651e6e5e4329bcab67b01b77', 'region': {'id': '651e6e4ed10453bbc689ec07', 'name': 'Dmart', 'type': 'Unknown', 'cameras': []}, 'basis': 1}}, {'caseId': '65254af4130158436dbdfe70', 'rank': 4,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'65254af4130158436dbdfe70', 'approvalDate': '2023-10-10T13:00:36.914Z', 'approverId': '651e6e5e4329bcab67b01b77', 'canEdit': True, 'cGroupIds': ['65254ae9130158436dbdfe50'], 'enabled': 1, 'enrolled': 1696942836914, 'enrollerId': '651e6e5e4329bcab67b01b77', 'enrollmentDate': '2023-10-10T13:00:36.914Z', 'imageIds': ['11f0c98574b4230dffc83c0aeb478f7b'], 'isSubscription': False, 'optOut': 0, 'ownerId': '651e6e4dd10453bbc689ec05', 'profileId': '651e6e50d10453bbc689ec40', 'userId': '651e6e5e4329bcab67b01b77', 'region': {'id': '651e6e4ed10453bbc689ec07', 'name': 'Dmart', 'type': 'Unknown', 'cameras': []}, 'basis': 1}}, {'caseId': '65254b11130158436dbdfec8', 'rank': 5,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'65254b11130158436dbdfec8', 'approvalDate': '2023-10-10T13:01:05.189Z', 'approverId': '651e6e5e4329bcab67b01b77', 'canEdit': True, 'cGroupIds': ['65254b05130158436dbdfe9e'], 'enabled': 1, 'enrolled': 1696942865189, 'enrollerId': '651e6e5e4329bcab67b01b77', 'enrollmentDate': '2023-10-10T13:01:05.189Z', 'imageIds': ['11f0c98574b4230dffc83c0aeb478f7b'], 'isSubscription': False, 'optOut': 0, 'ownerId': '651e6e4dd10453bbc689ec05', 'profileId': '651e6e50d10453bbc689ec40', 'userId': '651e6e5e4329bcab67b01b77', 'region': {'id': '651e6e4ed10453bbc689ec07', 'name': 'Dmart', 'type': 'Unknown', 'cameras': []}, 'basis': 1}}, {'caseId': '65254b2c130158436dbdff17', 'rank': 6, 'score': 0.994413435459137, 'alert': False, 'enabled': True, 'info': 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'65254b2c130158436dbdff17', 'approvalDate': '2023-10-10T13:01:32.747Z', 'approverId': '651e6e5e4329bcab67b01b77', 'canEdit': True, 'cGroupIds': ['65254b21130158436dbdfee8'], 'enabled': 1, 'enrolled': 1696942892747, 'enrollerId': '651e6e5e4329bcab67b01b77', 'enrollmentDate': '2023-10-10T13:01:32.747Z', 'imageIds': ['11f0c98574b4230dffc83c0aeb478f7b'], 'isSubscription': False, 'optOut': 0, 'ownerId': '651e6e4dd10453bbc689ec05', 'profileId': '651e6e50d10453bbc689ec40', 'userId': '651e6e5e4329bcab67b01b77', 'region': {'id': '651e6e4ed10453bbc689ec07', 'name': 'Dmart', 'type': 'Unknown', 'cameras': []}, 'basis': 1}}]}}</t>
  </si>
  <si>
    <t>11:04:40</t>
  </si>
  <si>
    <t>18:31:39</t>
  </si>
  <si>
    <t>{'fields': [{'key': 'storeId', 'value': 'pune'}], 'count': 20, 'ascending': 1, 'detailLevel': 3, 'isExact': False, 'offset': 0, 'orderBy': None, 'startEnrollmentDate': 0, 'endEnrollmentDate': 0, 'startExpirationDate': 0, 'endExpirationDate': 0, 'notInCGroup': True, 'searchInOr': True, 'cgroup_id': '65254b54130158436dbdff8a'}</t>
  </si>
  <si>
    <t>{'caseInfo': {'cases': [], 'page': {'totalCount': 0, 'subSetStart': 0, 'subSetCount': 20}}}</t>
  </si>
  <si>
    <t>11:04:49</t>
  </si>
  <si>
    <t>18:32:20</t>
  </si>
  <si>
    <t>40.0</t>
  </si>
  <si>
    <t>{'expiration': None, 'cgroupId': '65254b7b130158436dbdfff5', 'storeId': 'pune', 'caseNumber': 'theft', 'reportedLoss': 500, 'timeIncident': '09/29/2023 13:24', 'action': 'call police', 'profileId': '651e6e50d10453bbc689ec40', 'optOut': False, 'enabled': 1, 'image': None, 'caseEventType': 'STORE THREAT', 'activityType': 'BOMB THREAT', 'methodOffence': 'GRAB AND DASH', 'reportedBy': 'admin', 'build': None, 'bodyMarkings': None, 'gender': 'MALE', 'narrativeDesc': None, 'heightType': '5.0-5.5', 'regionId': '651e6e4ed10453bbc689ec07', 'caseId': '65254b71130158436dbdffde', 'setCgroups': True, 'cgroupIds': ['65254b8c130158436dbe001d'], 'basis': 2}</t>
  </si>
  <si>
    <t>{'data': '65254b71130158436dbdffde', 'message': 'enrollment info 65254b71130158436dbdffde is updated.', 'isSuccess': True}</t>
  </si>
  <si>
    <t>Response Status Code : 200 &amp; Message : enrollment info 65254b71130158436dbdffde is updated.</t>
  </si>
  <si>
    <t>11:04:58</t>
  </si>
  <si>
    <t>18:33:15</t>
  </si>
  <si>
    <t>54.0</t>
  </si>
  <si>
    <t>{'caseId': '65254ba8130158436dbe0068', 'deleteAlerts': False}</t>
  </si>
  <si>
    <t>{'data': '65254ba8130158436dbe0068', 'message': ' with EnrollmentId: 65254ba8130158436dbe0068 was removed.', 'isSuccess': True}</t>
  </si>
  <si>
    <t>Response Status Code : 200 &amp; Message :  with EnrollmentId: 65254ba8130158436dbe0068 was removed.</t>
  </si>
  <si>
    <t>11:05:07</t>
  </si>
  <si>
    <t>18:33:42</t>
  </si>
  <si>
    <t>Test_09</t>
  </si>
  <si>
    <t>{'enroll': {'images': [{'confidence': 0.9980553388595581, 'foundEyes': True, 'leftX': 86.5, 'leftY': 109.5, 'maskedFace': 0.19413532316684723, 'nonMaskedFace': 0.805864691734314, 'demographics': {'male': 0.9040898308157921, 'age': 0.4648215174674988, 'indian': 0.002180504845455289, 'white': 0.9902250170707703, 'black': 0.001278943964280188, 'female': 0.09591016918420792, 'other': 0.005713979713618755, 'asian': 0.0006015662220306695, 'unknown': 0, 'ethnicity': 'Unknown'}, 'rightX': 52.5, 'rightY': 116.5, 'sampleQualityTooLow': False}, {'confidence': 0.9991118311882019, 'foundEyes': True, 'leftX': 72.5, 'leftY': 77.5, 'maskedFace': 0.19178608059883118, 'nonMaskedFace': 0.8082139492034912, 'demographics': {'male': 0.9591699317097664, 'age': 0.41185152530670166, 'indian': 0.0005377046763896942, 'white': 0.9950997233390808, 'black': 0.000903838372323662, 'female': 0.04083006829023361, 'other': 0.0029889624565839767, 'asian': 0.00046976294834166765, 'unknown': 0, 'ethnicity': 'Unknown'}, 'rightX': 43.5, 'rightY': 80.5, 'sampleQualityTooLow': False}], 'success': True, 'caseId': '65254bc2130158436dbe00ad'}}</t>
  </si>
  <si>
    <t>11:05:16</t>
  </si>
  <si>
    <t>18:34:09</t>
  </si>
  <si>
    <t>11:05:25</t>
  </si>
  <si>
    <t>18:34:36</t>
  </si>
  <si>
    <t>{'caseId': '65254bfb130158436dbe0137', 'images': ['11f0c98574b4230dffc83c0aeb478f7b']}</t>
  </si>
  <si>
    <t>{'data': '65254bfb130158436dbe0137', 'message': 'Enrollment image 65254bfb130158436dbe0137 was removed.', 'isSuccess': True}</t>
  </si>
  <si>
    <t>11:05:34</t>
  </si>
  <si>
    <t>18:35:10</t>
  </si>
  <si>
    <t>34.0</t>
  </si>
  <si>
    <t>{"regionId": "651e6e4ed10453bbc689ec07", "enrollmentId": "6523e54c7751dc6faf30d209", "source": "null", "enrollmentGroupIds": ["6523e55c7751dc6faf30d226"]}</t>
  </si>
  <si>
    <t>{'enrolled': 1696851276056, 'timezoneId': '', 'faceThumbnail': '/9j/4AAQSkZJRgABAQEAYABgAAD/2wBDACAWGBwYFCAcGhwkIiAmMFA0MCwsMGJGSjpQdGZ6eHJmcG6AkLicgIiuim5woNqirr7EztDOfJri8uDI8LjKzsb/2wBDASIkJDAqMF40NF7GhHCExsbGxsbGxsbGxsbGxsbGxsbGxsbGxsbGxsbGxsbGxsbGxsbGxsbGxsbGxsbGxsbGxsb/wAARCAFAAOADASIAAhEBAxEB/8QAHwAAAQUBAQEBAQEAAAAAAAAAAAECAwQFBgcICQoL/8QAtRAAAgEDAwIEAwUFBAQAAAF9AQIDAAQRBRIhMUEGE1FhByJxFDKBkaEII0KxwRVS0fAkM2JyggkKFhcYGRolJicoKSo0NTY3ODk6Q0RFRkdISUpTVFVWV1hZWmNkZWZnaGlqc3R1dnd4eXqDhIWGh4iJipKTlJWWl5iZmqKjpKWmp6ipqrKztLW2t7i5usLDxMXGx8jJytLT1NXW19jZ2uHi4+Tl5ufo6erx8vP09fb3+Pn6/8QAHwEAAwEBAQEBAQEBAQAAAAAAAAECAwQFBgcICQoL/8QAtREAAgECBAQDBAcFBAQAAQJ3AAECAxEEBSExBhJBUQdhcRMiMoEIFEKRobHBCSMzUvAVYnLRChYkNOEl8RcYGRomJygpKjU2Nzg5OkNERUZHSElKU1RVVldYWVpjZGVmZ2hpanN0dXZ3eHl6goOEhYaHiImKkpOUlZaXmJmaoqOkpaanqKmqsrO0tba3uLm6wsPExcbHyMnK0tPU1dbX2Nna4uPk5ebn6Onq8vP09fb3+Pn6/9oADAMBAAIRAxEAPwDn6KU0UAJRS0UAJRS0tADaKkRGc4AqwljKw6YoHYp0YPpWnBZBWzJ2q+giXhUH5UBY57B9KMH0NdKIgWyEH5UrAL/CPyoHY5nB9DRg+lbzMQc4H5UseOSVH5UBymBg+hpMH0ro1xzkD8qpSn5sBR1oCxk4PpRitryz5GeKrBGc4A5oCxnUVpPbSIAWXrVWTjjFIVivRT6KYWGUVJSikFiKirApaLhYrUVP3qOb7/4UBYaaKKKoQUUlLQAU5Rk02rNrHu5I4zSGi7ZQqoyauGVBwDVcsAAq0qxkYJpFEjNxTo2x/DTkVRy1SPPEi4AoGM+0MOgpodjyaTzlbpilWQY5pgBO7qKawwuBxStMqiq8tyxGAKQEjSKi+9UWlLN7Ujs5NOjX1FAErTbIcHmmW7yIwkxxTZIy3IqaKYKgRhQIsXcvmqhXg+lV44FfIYDmo5d+/cvQVJHPkc9aAKk1o6udoytVyCOCMVqCVhnPIqvMgfnFAFOlpxXFIKBDhS0lFIBB96o5vv8A4VIOtRy/f/CmgYhpKU0lMkKKKUDdQA+FN7gVpwxHbgVWtYccmriuI1pFInSBByx5qRwCvFU/P5p/nOV+UUFBJvxUDbu+asRrO55XirIhYDoKAM5Q3pTgTnGKu7ADyKQomcikBRkR+3SljUY+arL8dKgbJPFAC7Ez0pJBgcClVfU0jyADAoAi5703bluKTcTUtvhWyaYgRipw1Eij+Gkdiz5UZqVEZhyMUAVg2Dg04CpmtTnOaZ5Z3cc0gIZYsrkCq2MVqiEkciqVzbmNs0AV6WkpaBCDrUcv3/wqTvUc33/wpoGIaSnNTaokKlgxmou9W7OHc2T0pDRbiXAyaaxLHAFWAnGKlQRr1xmkWQR2rNyelW40WNemailuQB8tVzck8ZpAXGuip4FQtemoBJnvTWZe4oAmNznrSGXI4NQEqRxUDOVPFAFl5jjFV2nYGmlyajJzQIlEzHnNNLk96YKcBmgCVGqQOoFV+lNOaAL8c0aD1pWu8/d4rPFSomaALSzO1I8jJyKYhwafJhl4oAkWViA2aZK3mDmmBsLikLUAVHGDSU9+TTaAEqKb7/4VNUU33/wpoTEam1IRUeOaZJYtYPNfB6Vs28UMSYYis+0UKM0Syc9aRaL8gUD5WqjLIw6GoDM3rUZcnrSAlMretM8ymZoxQBIJSKPMJqPFJigCQOc0jnNNAqQLkUAMFKBmpBHzUqxikOxCkRJq0lv8tSRRZqcjatA7FF4uaidMVe2ZPFRTREUBYqAVKgpmMVKlMkUrxmhDTieKiJwaACThqbnIpJDxTA3FAA1NpSc0UAJUU33/AMKmqGb7/wCFNCYtM6NUlMIpkkyz7RgVJ99c1WCkmplUhMUikMNKqlulLjmrtrBuXJpDKnkmnCE1pm2A6U3ycUFWM/yTR5JrR8ummMUgsURFUix8VZ8sUojoCxAEqVEqQR1IqgUFWFjUKM04pvoFPU0AQldjdKZIuRU7DNNYDFAFCRQKhLYqzOBVJzzQQyQSUjGoN1KGpiHscio6eTTcUAApaAKWgBKhm+/+FT1BN9/8KaExaUDNJT4vvUxEsYA6ipJMbeKCBTCR3qShijLgVr267YxWUn3xWtCf3YoKRNimNTs0wmkUIaaaDSUAKKWm5o3UhjqM03NGaAH5pwNR5pQaAJCaY1LmmmgCrMKpSDmtGRMiqUyGmQyqaUGgg0qqaZAuaTNO20JE0hwooGCmlNPa2mjGWXimUBYKgm+/+FT1BN9/8KaExacn3qbSjqKYiyxwKiIJpzHgU3NSUOXgitW3OYs1khq0rNsxEUFIm3UhNB60hpFCE0hNKaaaQwzQKSlFAC0tFJmgBaUU0U4UAPoxQBS4oAbimSRAjpUlLjIoEZMkeDSBcVbuEwarHrTIsNK5NXrUCFM8E1WjG5quLA20HHFBSQ1roudrLgVTuECvkdDVyeIBQQKr3A+UGkNoq1BP/rPwqxVef/WfhVIyYUo6ikpV61QiwRlelRbWz0q5HjaM1JtX0qSiiqt6VcsiVJBp20elOTAYYoKRZpDS4pKRQ002nGm0hiUUUd6QC80oHrTWkCCoXuMnimK5ZyBS+aoql5pNKGz3oC5cE46U8MDVJWAqRZKALWaUVEjVLQMjmj3rWfKu1q06rzRbnFArFVMgZqxHdOBjtUzQqsXvVbaAPegEWS/nRn1qpdcIoNTQdDVe8bMmBQDZXqvP/rPwqxVef/WfhVIzYUoNJTl5NUSSiXGBVmNsioBEODUykKMUiiSlzTN4o3ZpDJTK3BFILgilTlTxUEuR0FIosfaB3pBMGqiSxPSlAYc0guXWJIzUTSMBUkWWQUjr1oAqmRmppbFTeXR5Y9KBEHmGnqS1SeUPSnImKYDooi3erCw7aWMYqUZxSKGhcU/tSUZoGBNJ3zSGloAfjeMVH9nG7BNNkd1+5ToVdn3OaAGuBGDisyRsuTWjczxglTVQtCTmmQ2V6gn/ANZ+FXsxO2F4qpdrsmx7CqRDGU5BlqZU0H3xVIRaEZ2ilVPUVLnAoLYFOxRHsAqMvinsc1A3ek0MuWsu5ttTvCMHis+2OJRWsPmWsyigYgD0pdgxirUiAdqYkO45NAxsUfFBQntVnZtGBTVHzUgKhiYHNKFrQMYIqrMhTkdKYEfl0eURSo+akDZpACjFPpmaUGgY6kozRQAlFLRQBFM+0gVFcTOiAjipym5uahvl/c8UCZmu5YkmmE0hNIaoybHRthqLl98mfYUwHBpG61RI+pITh81HT0HNBSNEEEDmg4x1qHyztBzTfmBp3KJCetVi3NSFjioTSbAljIDA1qRSZQEVkLV61fjbmoZSLbHNLv2imFsVG78UiiaN9+acODUVoRg1IzDNMB+44pWQSRkUKyquSaryXRDYSgCsQY3Ipwamu+98mikIkDU4NUVKDQBODS1GppwNIY+ikzRTAUU2dd8JHtS04HjFAGA4wxHoaZWjc2D5LIc5qi8Lxn5lIqzJoZSN1pcUjdaZA+nJ14ptOQ4YU7DReUSFRilCMDlqWObCClaXdVcpVyvKOagJq0y5qqww2KloYoNSRS7HFRU+NS7YAqB3NEPvGaaeRSIu1QKdilYdySEYHWmyllNOQjFOcAjmkMovMxOKfEeeeakKRj0pm4A8UwJCuaYykUeftprXKNSEKDSimCRSeKeKBkgp4poFLQA+im5oJoGOzSimA04UATKpZOOtVXKh9sq8VZibBpl4ivFnHIp3FYpXNnEwDRmsyZdr4NXcsvQ1Wuzmb8BVIzkhlOQZbimZqSHhxVIktqhCjNO28U4EbRRWgxhOKqueTVmQ4NV1iaRuBUSGIilzgVeijWMc9aZHEIhk9aRnyamwEm/5uTUq/MtVGbNPhk2nmk0FyU7geKgmklA71c+8QRUmxHTBFSWZaO7Cnnee2KumBF5Ao2ikBSETN96l+z1bwopw20AU1gIOalHFWSVxUTqD0oAFORSk0xeKcaBig0hamk0A0APBp4qMGng0ASrSyHMTfSmA0sjYib6UAZj9aqXP+t/Crbcmqlz/AK38KpGchAKcDg00U9Y2fpVklpHBUU8Bm6Co44Vj5Y5qbz8cKtVcY4W+eWpciPgYqF5HJ64ppz3NIBzNuNMIozRSAAKax4p/amN0pAWbWbIwTVoHArHR9j5rUhcSICKllJjpDUJY1Y8vNNaCpLIM0BjUwhFOEaigCMZpakOKYxFAhhprNgUjvioWck0CJN+TTgaiWpFoGSCnCmCnA0DJBTLhsRmnA8VXumyQBQDK+aqXH+s/CrZB25qpP/rPwq0ZMkSNmPAqyq7Bin4EYwKgkbmqEPJoDVGDmnUgHZyaDTVqROnNMBmaM1MqoOTTsp6UAVyaaeaslUPao2UCkBUkFS2twY2ANRu3NQjhs0DOhjkBQNSNIKqQkmHiky+OKllplgy5pplqqzMByKYXNILlppqiaaock0YoC4pYtQBQKWgB608GowadmgCUGlBqMGnBqQyQthagUGV+accucCpCBFHnvTE2VZzg7RVKf/WfhVhm3MTVef8A1n4VRDLrniq7HmpHaoT1piJVp1MSn9TigByjIqQLSqmBTicUwGMMU0KTT85NBYKMmgAAx1NDPGByRVWW4ySFqDcSeTSAdMRv4qM1KibmANWPIQ8cUAFlKAdp71acFDkcis4oYnyO1X7ecMuHpWKDeD1qNlB6VO0CvylRGJ06jilYCAjFFPb8qZmkMWikzRmgBc0oNN5PapY4HkPAxQA3dU0cbv2qxFapH8znJpZJc8JwKdguMVAg96rXcvYVNI21CTWdIxeQmmIVRxUM/wDrPwqcdKgn/wBZ+FMlkzHNM70Gk70ASJUyDnNQoamBO3igCXdgcmm5yaYT/epjTcYWmBJJIEFVJJmc+1K4J5NREUgCgUUUASo2CDU7dMiqy9KnDZQUADHcvNJESDxQ33aWE84NAy7E/FWFkwOcGqa8Gp15qgJG8uTqgzUZt4aeBTtmaVhkH2eKnCKEdqk8o5p3lZosBD8i9Fp4cgccU/yTR5dFgIiWbvQFOamEdI5Ea5osBQvpMDaKqL0qeQGSTcelMkKAYHWkIQVBP/rPwpxkxUbtubNAiWkpaKQD1p7PtWmL0prmmA1nLUqUwCpFoAcaiYVKelRtQBHSgUUq0CHLUq/dpgpydxQMdUTcNmpRUcvSgC1GwZRipUdgaowPjirqNkVQy3HIp61KNtU04NShsUwLQK04FagVs1IDQMeSKbmkozgUANLYNRyqCuTxT8fNmqV9dcbFpCK87jkKapsaGY5ptSIKaadSGgRNRRS0DFFNalppoABTxTBThQA/tUbCpR0pjCgCKnKOaQ05etAD8UnRqd2prdRQA+mOMinUN0oArqcNV6BuKot1qeB6YGgtPqJDkVKOlMY5TzUymq4qZDTAkpOtFBOFJoAgupxGhA61jyNuOTU11Lvlqu3WpAaaSiikSFIetKKRutAH/9k=', 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'notificationGroups': []}</t>
  </si>
  <si>
    <t>17:04:04</t>
  </si>
  <si>
    <t>17:05:12</t>
  </si>
  <si>
    <t>68.0</t>
  </si>
  <si>
    <t>["65254c1c130158436dbe018e"]</t>
  </si>
  <si>
    <t>{'caseInfo': {'cases': [{'metaData': {'gender': 'MALE', 'build': 'build', 'bodyMarkings': 'mole on han', 'narrativeDesc': 'narratives', 'action': 'call police', 'storeId': 'pune', 'caseNumber': 'theft', 'timeIncident': '09/29/2023 13:24', 'reportedBy': 'admin', 'reportedLoss': '5000', 'caseEventType': 'STORE THREAT', 'activityType': 'BOMB THREAT', 'heightType': '5.0-5.5', 'methodOffence': 'GRAB AND DASH'}, 'caseId': '65254c1c130158436dbe018e', 'approvalDate': '2023-10-10T13:05:32.761Z', 'approverId': '651e6e5e4329bcab67b01b77', 'canEdit': True, 'cGroupIds': ['65254c10130158436dbe016e'], 'enabled': 1, 'enrolled': 1696943132761, 'enrollerId': '651e6e5e4329bcab67b01b77', 'enrollmentDate': '2023-10-10T13:05:32.761Z', 'imageIds': ['11f0c98574b4230dffc83c0aeb478f7b'], 'isSubscription': False, 'optOut': 0, 'ownerId': '651e6e4dd10453bbc689ec05', 'profileId': '651e6e50d10453bbc689ec40', 'userId': '651e6e5e4329bcab67b01b77', 'region': {'id': '651e6e4ed10453bbc689ec07', 'name': 'Dmart', 'type': 'Unknown', 'cameras': []}, 'basis': 1}]}}</t>
  </si>
  <si>
    <t>11:05:44</t>
  </si>
  <si>
    <t>18:35:38</t>
  </si>
  <si>
    <t>Audit_log</t>
  </si>
  <si>
    <t>Verify audit log report</t>
  </si>
  <si>
    <t>[]</t>
  </si>
  <si>
    <t>11:09:06</t>
  </si>
  <si>
    <t>11:09:15</t>
  </si>
  <si>
    <t>11:09:24</t>
  </si>
  <si>
    <t>11:09:32</t>
  </si>
  <si>
    <t>8.0</t>
  </si>
  <si>
    <t>[{'date': '2023-10-12T00:00:00Z', 'firstName': 'abfirstname', 'ipAddress': '::ffff:103.249.233.38', 'lastName': 'ablastname', 'timeLogIn': '2023-10-12T11:27:41.347Z', 'type': 'Record', 'userName': 'ab', 'user': 'ablastname, abfirstname'}, {'date': '2023-10-12T00:00:00Z', 'firstName': 'abfirstname', 'ipAddress': '::ffff:103.249.233.38', 'lastName': 'ablastname', 'timeLogIn': '2023-10-12T12:41:10.679Z', 'type': 'Record', 'userName': 'ab', 'user': 'ablastname, abfirstname'}, {'date': '2023-10-12T00:00:00Z', 'firstName': 'abfirstname', 'ipAddress': '::ffff:43.241.144.191', 'lastName': 'ablastname', 'timeLogIn': '2023-10-12T14:27:44.886Z', 'type': 'Record', 'userName': 'ab', 'user': 'ablastname, abfirstname'}, {'date': '2023-10-13T00:00:00Z', 'firstName': 'abfirstname', 'ipAddress': '::ffff:103.249.233.38', 'lastName': 'ablastname', 'timeLogIn': '2023-10-13T05:34:51.75Z', 'type': 'Record', 'userName': 'ab', 'user': 'ablastname, abfirstname'}, {'firstName': 'abfirstname', 'ipAddress': '', 'lastName': 'ablastname', 'totalHours': 0, 'type': 'Summary', 'userName': 'ab', 'user': 'ablastname, abfirstname'}, {'date': '2023-10-12T00:00:00Z', 'ipAddress': '::ffff:20.12.76.207', 'timeLogIn': '2023-10-12T08:18:21.898Z', 'type': 'Record', 'userName': 'core', 'user': 'core'}, {'date': '2023-10-12T00:00:00Z', 'ipAddress': '::ffff:20.12.76.207', 'timeLogIn': '2023-10-12T08:35:42.888Z', 'type': 'Record', 'userName': 'core', 'user': 'core'}, {'date': '2023-10-12T00:00:00Z', 'ipAddress': '::ffff:103.249.233.38', 'timeLogIn': '2023-10-12T08:39:24.797Z', 'type': 'Record', 'userName': 'core', 'user': 'core'}, {'date': '2023-10-12T00:00:00Z', 'ipAddress': '::ffff:103.249.233.38', 'timeLogIn': '2023-10-12T08:39:57.258Z', 'type': 'Record', 'userName': 'core', 'user': 'core'}, {'date': '2023-10-12T00:00:00Z', 'ipAddress': '::ffff:103.249.233.38', 'timeLogIn': '2023-10-12T08:42:16.22Z', 'type': 'Record', 'userName': 'core', 'user': 'core'}, {'date': '2023-10-12T00:00:00Z', 'ipAddress': '::ffff:103.249.233.38', 'timeLogIn': '2023-10-12T08:43:30.807Z', 'type': 'Record', 'userName': 'core', 'user': 'core'}, {'date': '2023-10-12T00:00:00Z', 'ipAddress': '::ffff:20.12.76.207', 'timeLogIn': '2023-10-12T08:43:32.597Z', 'type': 'Record', 'userName': 'core', 'user': 'core'}, {'date': '2023-10-12T00:00:00Z', 'ipAddress': '::ffff:14.143.179.162', 'timeLogIn': '2023-10-12T08:51:28.796Z', 'type': 'Record', 'userName': 'core', 'user': 'core'}, {'date': '2023-10-12T00:00:00Z', 'ipAddress': '::ffff:103.249.233.38', 'timeLogIn': '2023-10-12T09:28:27.134Z', 'type': 'Record', 'userName': 'core', 'user': 'core'}, {'date': '2023-10-12T00:00:00Z', 'ipAddress': '::ffff:20.12.76.207', 'timeLogIn': '2023-10-12T11:03:15.002Z', 'type': 'Record', 'userName': 'core', 'user': 'core'}, {'date': '2023-10-12T00:00:00Z', 'ipAddress': '::ffff:14.143.179.162', 'timeLogIn': '2023-10-12T11:15:33.876Z', 'type': 'Record', 'userName': 'core', 'user': 'core'}, {'date': '2023-10-12T00:00:00Z', 'ipAddress': '::ffff:20.12.76.207', 'timeLogIn': '2023-10-12T11:18:41.909Z', 'type': 'Record', 'userName': 'core', 'user': 'core'}, {'date': '2023-10-12T00:00:00Z', 'ipAddress': '::ffff:103.249.233.38', 'timeLogIn': '2023-10-12T11:23:57.676Z', 'type': 'Record', 'userName': 'core', 'user': 'core'}, {'date': '2023-10-12T00:00:00Z', 'ipAddress': '::ffff:103.249.233.38', 'timeLogIn': '2023-10-12T11:29:08.962Z', 'type': 'Record', 'userName': 'core', 'user': 'core'}, {'date': '2023-10-12T00:00:00Z', 'ipAddress': '::ffff:20.12.76.207', 'timeLogIn': '2023-10-12T12:26:51.755Z', 'type': 'Record', 'userName': 'core', 'user': 'core'}, {'date': '2023-10-12T00:00:00Z', 'ipAddress': '::ffff:103.249.233.38', 'timeLogIn': '2023-10-12T12:31:15.682Z', 'type': 'Record', 'userName': 'core', 'user': 'core'}, {'date': '2023-10-12T00:00:00Z', 'ipAddress': '::ffff:20.12.76.207', 'timeLogIn': '2023-10-12T13:36:51.686Z', 'type': 'Record', 'userName': 'core', 'user': 'core'}, {'date': '2023-10-12T00:00:00Z', 'ipAddress': '::ffff:20.12.76.207', 'timeLogIn': '2023-10-12T14:43:04.735Z', 'type': 'Record', 'userName': 'core', 'user': 'core'}, {'date': '2023-10-13T00:00:00Z', 'ipAddress': '::ffff:49.37.99.252', 'timeLogIn': '2023-10-13T05:07:05.685Z', 'type': 'Record', 'userName': 'core', 'user': 'core'}, {'date': '2023-10-13T00:00:00Z', 'ipAddress': '::ffff:20.12.76.207', 'timeLogIn': '2023-10-13T05:20:28.759Z', 'type': 'Record', 'userName': 'core', 'user': 'core'}, {'date': '2023-10-13T00:00:00Z', 'ipAddress': '::ffff:103.249.233.38', 'timeLogIn': '2023-10-13T05:31:42.332Z', 'type': 'Record', 'userName': 'core', 'user': 'core'}, {'date': '2023-10-13T00:00:00Z', 'ipAddress': '::ffff:103.249.233.38', 'timeLogIn': '2023-10-13T05:31:48.346Z', 'type': 'Record', 'userName': 'core', 'user': 'core'}, {'date': '2023-10-13T00:00:00Z', 'ipAddress': '::ffff:103.249.233.38', 'timeLogIn': '2023-10-13T05:31:51.134Z', 'type': 'Record', 'userName': 'core', 'user': 'core'}, {'date': '2023-10-13T00:00:00Z', 'ipAddress': '::ffff:103.249.233.38', 'timeLogIn': '2023-10-13T05:31:57.376Z', 'type': 'Record', 'userName': 'core', 'user': 'core'}, {'date': '2023-10-13T00:00:00Z', 'ipAddress': '::ffff:103.249.233.38', 'timeLogIn': '2023-10-13T05:32:00.002Z', 'type': 'Record', 'userName': 'core', 'user': 'core'}, {'date': '2023-10-13T00:00:00Z', 'ipAddress': '::ffff:103.249.233.38', 'timeLogIn': '2023-10-13T05:32:06.255Z', 'type': 'Record', 'userName': 'core', 'user': 'core'}, {'date': '2023-10-13T00:00:00Z', 'ipAddress': '::ffff:103.249.233.38', 'timeLogIn': '2023-10-13T05:32:07.943Z', 'type': 'Record', 'userName': 'core', 'user': 'core'}, {'date': '2023-10-13T00:00:00Z', 'ipAddress': '::ffff:103.249.233.38', 'timeLogIn': '2023-10-13T05:32:15.67Z', 'type': 'Record', 'userName': 'core', 'user': 'core'}, {'date': '2023-10-13T00:00:00Z', 'ipAddress': '::ffff:103.249.233.38', 'timeLogIn': '2023-10-13T05:32:17.418Z', 'type': 'Record', 'userName': 'core', 'user': 'core'}, {'date': '2023-10-13T00:00:00Z', 'ipAddress': '::ffff:103.249.233.38', 'timeLogIn': '2023-10-13T05:32:41.426Z', 'type': 'Record', 'userName': 'core', 'user': 'core'}, {'date': '2023-10-13T00:00:00Z', 'ipAddress': '::ffff:103.249.233.38', 'timeLogIn': '2023-10-13T05:32:43.014Z', 'type': 'Record', 'userName': 'core', 'user': 'core'}, {'date': '2023-10-13T00:00:00Z', 'ipAddress': '::ffff:103.249.233.38', 'timeLogIn': '2023-10-13T05:32:50.085Z', 'type': 'Record', 'userName': 'core', 'user': 'core'}, {'date': '2023-10-13T00:00:00Z', 'ipAddress': '::ffff:103.249.233.38', 'timeLogIn': '2023-10-13T05:32:56.323Z', 'type': 'Record', 'userName': 'core', 'user': 'core'}, {'date': '2023-10-13T00:00:00Z', 'ipAddress': '::ffff:103.249.233.38', 'timeLogIn': '2023-10-13T05:33:02.864Z', 'type': 'Record', 'userName': 'core', 'user': 'core'}, {'date': '2023-10-13T00:00:00Z', 'ipAddress': '::ffff:103.249.233.38', 'timeLogIn': '2023-10-13T05:33:08.715Z', 'type': 'Record', 'userName': 'core', 'user': 'core'}, {'date': '2023-10-13T00:00:00Z', 'ipAddress': '::ffff:103.249.233.38', 'timeLogIn': '2023-10-13T05:33:15.644Z', 'type': 'Record', 'userName': 'core', 'user': 'core'}, {'date': '2023-10-13T00:00:00Z', 'ipAddress': '::ffff:103.249.233.38', 'timeLogIn': '2023-10-13T05:33:17.141Z', 'type': 'Record', 'userName': 'core', 'user': 'core'}, {'date': '2023-10-13T00:00:00Z', 'ipAddress': '::ffff:103.249.233.38', 'timeLogIn': '2023-10-13T05:33:21.415Z', 'type': 'Record', 'userName': 'core', 'user': 'core'}, {'date': '2023-10-13T00:00:00Z', 'ipAddress': '::ffff:103.249.233.38', 'timeLogIn': '2023-10-13T05:33:22.948Z', 'type': 'Record', 'userName': 'core', 'user': 'core'}, {'date': '2023-10-13T00:00:00Z', 'ipAddress': '::ffff:103.249.233.38', 'timeLogIn': '2023-10-13T05:33:26.658Z', 'type': 'Record', 'userName': 'core', 'user': 'core'}, {'date': '2023-10-13T00:00:00Z', 'ipAddress': '::ffff:103.249.233.38', 'timeLogIn': '2023-10-13T05:33:28.294Z', 'type': 'Record', 'userName': 'core', 'user': 'core'}, {'date': '2023-10-13T00:00:00Z', 'ipAddress': '::ffff:103.249.233.38', 'timeLogIn': '2023-10-13T05:33:32.198Z', 'type': 'Record', 'userName': 'core', 'user': 'core'}, {'date': '2023-10-13T00:00:00Z', 'ipAddress': '::ffff:103.249.233.38', 'timeLogIn': '2023-10-13T05:33:33.809Z', 'type': 'Record', 'userName': 'core', 'user': 'core'}, {'date': '2023-10-13T00:00:00Z', 'ipAddress': '::ffff:103.249.233.38', 'timeLogIn': '2023-10-13T05:33:38.131Z', 'type': 'Record', 'userName': 'core', 'user': 'core'}, {'date': '2023-10-13T00:00:00Z', 'ipAddress': '::ffff:103.249.233.38', 'timeLogIn': '2023-10-13T05:33:39.905Z', 'type': 'Record', 'userName': 'core', 'user': 'core'}, {'date': '2023-10-13T00:00:00Z', 'ipAddress': '::ffff:103.249.233.38', 'timeLogIn': '2023-10-13T05:33:44.174Z', 'type': 'Record', 'userName': 'core', 'user': 'core'}, {'date': '2023-10-13T00:00:00Z', 'ipAddress': '::ffff:103.249.233.38', 'timeLogIn': '2023-10-13T05:33:45.682Z', 'type': 'Record', 'userName': 'core', 'user': 'core'}, {'date': '2023-10-13T00:00:00Z', 'ipAddress': '::ffff:103.249.233.38', 'timeLogIn': '2023-10-13T05:33:49.851Z', 'type': 'Record', 'userName': 'core', 'user': 'core'}, {'date': '2023-10-13T00:00:00Z', 'ipAddress': '::ffff:103.249.233.38', 'timeLogIn': '2023-10-13T05:33:51.338Z', 'type': 'Record', 'userName': 'core', 'user': 'core'}, {'date': '2023-10-13T00:00:00Z', 'ipAddress': '::ffff:103.249.233.38', 'timeLogIn': '2023-10-13T05:33:55.302Z', 'type': 'Record', 'userName': 'core', 'user': 'core'}, {'date': '2023-10-13T00:00:00Z', 'ipAddress': '::ffff:103.249.233.38', 'timeLogIn': '2023-10-13T05:33:56.803Z', 'type': 'Record', 'userName': 'core', 'user': 'core'}, {'date': '2023-10-13T00:00:00Z', 'ipAddress': '::ffff:103.249.233.38', 'timeLogIn': '2023-10-13T05:34:00.944Z', 'type': 'Record', 'userName': 'core', 'user': 'core'}, {'date': '2023-10-13T00:00:00Z', 'ipAddress': '::ffff:103.249.233.38', 'timeLogIn': '2023-10-13T05:34:02.714Z', 'type': 'Record', 'userName': 'core', 'user': 'core'}, {'date': '2023-10-13T00:00:00Z', 'ipAddress': '::ffff:103.249.233.38', 'timeLogIn': '2023-10-13T05:34:04.332Z', 'type': 'Record', 'userName': 'core', 'user': 'core'}, {'date': '2023-10-13T00:00:00Z', 'ipAddress': '::ffff:103.249.233.38', 'timeLogIn': '2023-10-13T05:34:08.531Z', 'type': 'Record', 'userName': 'core', 'user': 'core'}, {'date': '2023-10-13T00:00:00Z', 'ipAddress': '::ffff:103.249.233.38', 'timeLogIn': '2023-10-13T05:34:11.589Z', 'type': 'Record', 'userName': 'core', 'user': 'core'}, {'date': '2023-10-13T00:00:00Z', 'ipAddress': '::ffff:103.249.233.38', 'timeLogIn': '2023-10-13T05:34:13.159Z', 'type': 'Record', 'userName': 'core', 'user': 'core'}, {'date': '2023-10-13T00:00:00Z', 'ipAddress': '::ffff:103.249.233.38', 'timeLogIn': '2023-10-13T05:34:17.423Z', 'type': 'Record', 'userName': 'core', 'user': 'core'}, {'date': '2023-10-13T00:00:00Z', 'ipAddress': '::ffff:103.249.233.38', 'timeLogIn': '2023-10-13T05:34:20.403Z', 'type': 'Record', 'userName': 'core', 'user': 'core'}, {'date': '2023-10-13T00:00:00Z', 'ipAddress': '::ffff:103.249.233.38', 'timeLogIn': '2023-10-13T05:34:21.953Z', 'type': 'Record', 'userName': 'core', 'user': 'core'}, {'date': '2023-10-13T00:00:00Z', 'ipAddress': '::ffff:103.249.233.38', 'timeLogIn': '2023-10-13T05:34:26.021Z', 'type': 'Record', 'userName': 'core', 'user': 'core'}, {'date': '2023-10-13T00:00:00Z', 'ipAddress': '::ffff:103.249.233.38', 'timeLogIn': '2023-10-13T05:34:28.983Z', 'type': 'Record', 'userName': 'core', 'user': 'core'}, {'date': '2023-10-13T00:00:00Z', 'ipAddress': '::ffff:103.249.233.38', 'timeLogIn': '2023-10-13T05:34:30.539Z', 'type': 'Record', 'userName': 'core', 'user': 'core'}, {'date': '2023-10-13T00:00:00Z', 'ipAddress': '::ffff:103.249.233.38', 'timeLogIn': '2023-10-13T05:34:34.645Z', 'type': 'Record', 'userName': 'core', 'user': 'core'}, {'date': '2023-10-13T00:00:00Z', 'ipAddress': '::ffff:103.249.233.38', 'timeLogIn': '2023-10-13T05:34:37.816Z', 'type': 'Record', 'userName': 'core', 'user': 'core'}, {'date': '2023-10-13T00:00:00Z', 'ipAddress': '::ffff:103.249.233.38', 'timeLogIn': '2023-10-13T05:34:39.388Z', 'type': 'Record', 'userName': 'core', 'user': 'core'}, {'date': '2023-10-13T00:00:00Z', 'ipAddress': '::ffff:103.249.233.38', 'timeLogIn': '2023-10-13T05:34:43.442Z', 'type': 'Record', 'userName': 'core', 'user': 'core'}, {'date': '2023-10-13T00:00:00Z', 'ipAddress': '::ffff:103.249.233.38', 'timeLogIn': '2023-10-13T05:34:46.723Z', 'type': 'Record', 'userName': 'core', 'user': 'core'}, {'date': '2023-10-13T00:00:00Z', 'ipAddress': '::ffff:103.249.233.38', 'timeLogIn': '2023-10-13T05:34:48.173Z', 'type': 'Record', 'userName': 'core', 'user': 'core'}, {'date': '2023-10-13T00:00:00Z', 'ipAddress': '::ffff:103.249.233.38', 'timeLogIn': '2023-10-13T05:34:52.262Z', 'type': 'Record', 'userName': 'core', 'user': 'core'}, {'date': '2023-10-13T00:00:00Z', 'ipAddress': '::ffff:103.249.233.38', 'timeLogIn': '2023-10-13T05:34:55.433Z', 'type': 'Record', 'userName': 'core', 'user': 'core'}, {'date': '2023-10-13T00:00:00Z', 'ipAddress': '::ffff:103.249.233.38', 'timeLogIn': '2023-10-13T05:34:56.992Z', 'type': 'Record', 'userName': 'core', 'user': 'core'}, {'date': '2023-10-13T00:00:00Z', 'ipAddress': '::ffff:103.249.233.38', 'timeLogIn': '2023-10-13T05:35:01.049Z', 'type': 'Record', 'userName': 'core', 'user': 'core'}, {'date': '2023-10-13T00:00:00Z', 'ipAddress': '::ffff:103.249.233.38', 'timeLogIn': '2023-10-13T05:35:04.786Z', 'type': 'Record', 'userName': 'core', 'user': 'core'}, {'date': '2023-10-13T00:00:00Z', 'ipAddress': '::ffff:103.249.233.38', 'timeLogIn': '2023-10-13T05:35:06.299Z', 'type': 'Record', 'userName': 'core', 'user': 'core'}, {'date': '2023-10-13T00:00:00Z', 'ipAddress': '::ffff:103.249.233.38', 'timeLogIn': '2023-10-13T05:35:10.066Z', 'type': 'Record', 'userName': 'core', 'user': 'core'}, {'date': '2023-10-13T00:00:00Z', 'ipAddress': '::ffff:103.249.233.38', 'timeLogIn': '2023-10-13T05:35:13.45Z', 'type': 'Record', 'userName': 'core', 'user': 'core'}, {'date': '2023-10-13T00:00:00Z', 'ipAddress': '::ffff:103.249.233.38', 'timeLogIn': '2023-10-13T05:35:15.197Z', 'type': 'Record', 'userName': 'core', 'user': 'core'}, {'date': '2023-10-13T00:00:00Z', 'ipAddress': '::ffff:103.249.233.38', 'timeLogIn': '2023-10-13T05:35:19.18Z', 'type': 'Record', 'userName': 'core', 'user': 'core'}, {'date': '2023-10-13T00:00:00Z', 'ipAddress': '::ffff:103.249.233.38', 'timeLogIn': '2023-10-13T05:35:22.251Z', 'type': 'Record', 'userName': 'core', 'user': 'core'}, {'date': '2023-10-13T00:00:00Z', 'ipAddress': '::ffff:103.249.233.38', 'timeLogIn': '2023-10-13T05:35:23.812Z', 'type': 'Record', 'userName': 'core', 'user': 'core'}, {'date': '2023-10-13T00:00:00Z', 'ipAddress': '::ffff:103.249.233.38', 'timeLogIn': '2023-10-13T05:35:27.974Z', 'type': 'Record', 'userName': 'core', 'user': 'core'}, {'date': '2023-10-13T00:00:00Z', 'ipAddress': '::ffff:103.249.233.38', 'timeLogIn': '2023-10-13T05:35:31.06Z', 'type': 'Record', 'userName': 'core', 'user': 'core'}, {'date': '2023-10-13T00:00:00Z', 'ipAddress': '::ffff:103.249.233.38', 'timeLogIn': '2023-10-13T05:35:32.803Z', 'type': 'Record', 'userName': 'core', 'user': 'core'}, {'date': '2023-10-13T00:00:00Z', 'ipAddress': '::ffff:103.249.233.38', 'timeLogIn': '2023-10-13T05:35:36.942Z', 'type': 'Record', 'userName': 'core', 'user': 'core'}, {'date': '2023-10-13T00:00:00Z', 'ipAddress': '::ffff:103.249.233.38', 'timeLogIn': '2023-10-13T05:35:38.559Z', 'type': 'Record', 'userName': 'core', 'user': 'core'}, {'date': '2023-10-13T00:00:00Z', 'ipAddress': '::ffff:103.249.233.38', 'timeLogIn': '2023-10-13T05:35:42.01Z', 'type': 'Record', 'userName': 'core', 'user': 'core'}, {'date': '2023-10-13T00:00:00Z', 'ipAddress': '::ffff:103.249.233.38', 'timeLogIn': '2023-10-13T05:35:43.567Z', 'type': 'Record', 'userName': 'core', 'user': 'core'}, {'date': '2023-10-13T00:00:00Z', 'ipAddress': '::ffff:103.249.233.38', 'timeLogIn': '2023-10-13T05:35:47.661Z', 'type': 'Record', 'userName': 'core', 'user': 'core'}, {'date': '2023-10-13T00:00:00Z', 'ipAddress': '::ffff:103.249.233.38', 'timeLogIn': '2023-10-13T05:35:50.518Z', 'type': 'Record', 'userName': 'core', 'user': 'core'}, {'date': '2023-10-13T00:00:00Z', 'ipAddress': '::ffff:103.249.233.38', 'timeLogIn': '2023-10-13T05:35:52.08Z', 'type': 'Record', 'userName': 'core', 'user': 'core'}, {'date': '2023-10-13T00:00:00Z', 'ipAddress': '::ffff:103.249.233.38', 'timeLogIn': '2023-10-13T05:35:56.221Z', 'type': 'Record', 'userName': 'core', 'user': 'core'}, {'date': '2023-10-13T00:00:00Z', 'ipAddress': '::ffff:103.249.233.38', 'timeLogIn': '2023-10-13T05:36:10.812Z', 'type': 'Record', 'userName': 'core', 'user': 'core'}, {'date': '2023-10-13T00:00:00Z', 'ipAddress': '::ffff:103.249.233.38', 'timeLogIn': '2023-10-13T05:36:12.357Z', 'type': 'Record', 'userName': 'core', 'user': 'core'}, {'date': '2023-10-13T00:00:00Z', 'ipAddress': '::ffff:103.249.233.38', 'timeLogIn': '2023-10-13T05:36:23.184Z', 'type': 'Record', 'userName': 'core', 'user': 'core'}, {'date': '2023-10-13T00:00:00Z', 'ipAddress': '::ffff:103.249.233.38', 'timeLogIn': '2023-10-13T05:36:26.068Z', 'type': 'Record', 'userName': 'core', 'user': 'core'}, {'date': '2023-10-13T00:00:00Z', 'ipAddress': '::ffff:103.249.233.38', 'timeLogIn': '2023-10-13T05:36:33.931Z', 'type': 'Record', 'userName': 'core', 'user': 'core'}, {'date': '2023-10-13T00:00:00Z', 'ipAddress': '::ffff:103.249.233.38', 'timeLogIn': '2023-10-13T05:36:36.993Z', 'type': 'Record', 'userName': 'core', 'user': 'core'}, {'date': '2023-10-13T00:00:00Z', 'ipAddress': '::ffff:103.249.233.38', 'timeLogIn': '2023-10-13T05:36:41.082Z', 'type': 'Record', 'userName': 'core', 'user': 'core'}, {'date': '2023-10-13T00:00:00Z', 'ipAddress': '::ffff:103.249.233.38', 'timeLogIn': '2023-10-13T05:36:47.49Z', 'type': 'Record', 'userName': 'core', 'user': 'core'}, {'date': '2023-10-13T00:00:00Z', 'ipAddress': '::ffff:103.249.233.38', 'timeLogIn': '2023-10-13T05:36:50.416Z', 'type': 'Record', 'userName': 'core', 'user': 'core'}, {'date': '2023-10-13T00:00:00Z', 'ipAddress': '::ffff:103.249.233.38', 'timeLogIn': '2023-10-13T05:36:54.826Z', 'type': 'Record', 'userName': 'core', 'user': 'core'}, {'date': '2023-10-13T00:00:00Z', 'ipAddress': '::ffff:103.249.233.38', 'timeLogIn': '2023-10-13T05:37:02.864Z', 'type': 'Record', 'userName': 'core', 'user': 'core'}, {'date': '2023-10-13T00:00:00Z', 'ipAddress': '::ffff:103.249.233.38', 'timeLogIn': '2023-10-13T05:38:47.02Z', 'type': 'Record', 'userName': 'core', 'user': 'core'}, {'date': '2023-10-13T00:00:00Z', 'ipAddress': '::ffff:103.249.233.38', 'timeLogIn': '2023-10-13T05:38:52.498Z', 'type': 'Record', 'userName': 'core', 'user': 'core'}, {'date': '2023-10-13T00:00:00Z', 'ipAddress': '::ffff:103.249.233.38', 'timeLogIn': '2023-10-13T05:38:55.074Z', 'type': 'Record', 'userName': 'core', 'user': 'core'}, {'date': '2023-10-13T00:00:00Z', 'ipAddress': '::ffff:103.249.233.38', 'timeLogIn': '2023-10-13T05:39:00.982Z', 'type': 'Record', 'userName': 'core', 'user': 'core'}, {'date': '2023-10-13T00:00:00Z', 'ipAddress': '::ffff:103.249.233.38', 'timeLogIn': '2023-10-13T05:39:03.599Z', 'type': 'Record', 'userName': 'core', 'user': 'core'}, {'date': '2023-10-13T00:00:00Z', 'ipAddress': '::ffff:103.249.233.38', 'timeLogIn': '2023-10-13T05:39:09.58Z', 'type': 'Record', 'userName': 'core', 'user': 'core'}, {'date': '2023-10-13T00:00:00Z', 'ipAddress': '::ffff:103.249.233.38', 'timeLogIn': '2023-10-13T05:39:11.209Z', 'type': 'Record', 'userName': 'core', 'user': 'core'}, {'date': '2023-10-13T00:00:00Z', 'ipAddress': '::ffff:103.249.233.38', 'timeLogIn': '2023-10-13T05:39:18.695Z', 'type': 'Record', 'userName': 'core', 'user': 'core'}, {'date': '2023-10-13T00:00:00Z', 'ipAddress': '::ffff:103.249.233.38', 'timeLogIn': '2023-10-13T05:39:20.358Z', 'type': 'Record', 'userName': 'core', 'user': 'core'}, {'date': '2023-10-13T00:00:00Z', 'ipAddress': '::ffff:103.249.233.38', 'timeLogIn': '2023-10-13T05:39:27.518Z', 'type': 'Record', 'userName': 'core', 'user': 'core'}, {'date': '2023-10-13T00:00:00Z', 'ipAddress': '::ffff:103.249.233.38', 'timeLogIn': '2023-10-13T05:39:29.063Z', 'type': 'Record', 'userName': 'core', 'user': 'core'}, {'date': '2023-10-13T00:00:00Z', 'ipAddress': '::ffff:103.249.233.38', 'timeLogIn': '2023-10-13T05:39:36.323Z', 'type': 'Record', 'userName': 'core', 'user': 'core'}, {'ipAddress': '', 'totalHours': 0, 'type': 'Summary', 'userName': 'core', 'user': 'core'}, {'firstName': 'ExternalUser', 'ipAddress': '', 'lastName': 'deployment.client', 'totalHours': 0, 'type': 'Summary', 'userName': 'deployment.client', 'user': 'deployment.client, ExternalUser'}, {'firstName': 'ExternalUser', 'ipAddress': '', 'lastName': 'deployment.server', 'totalHours': 0, 'type': 'Summary', 'userName': 'deployment.server', 'user': 'deployment.server, ExternalUser'}, {'date': '2023-10-12T00:00:00Z', 'firstName': 'vipfirstname', 'ipAddress': '::ffff:14.143.179.162', 'lastName': 'viplastname', 'timeLogIn': '2023-10-12T11:30:40.875Z', 'type': 'Record', 'userName': 'vip', 'user': 'viplastname, vipfirstname'}, {'firstName': 'vipfirstname', 'ipAddress': '', 'lastName': 'viplastname', 'totalHours': 0, 'type': 'Summary', 'userName': 'vip', 'user': 'viplastname, vipfirstname'}]</t>
  </si>
  <si>
    <t>11:09:33</t>
  </si>
  <si>
    <t>11:09:38</t>
  </si>
  <si>
    <t>11:09:39</t>
  </si>
  <si>
    <t>11:09:45</t>
  </si>
  <si>
    <t xml:space="preserve">Verify all module search </t>
  </si>
  <si>
    <t>Verify Events search api report</t>
  </si>
  <si>
    <t>{'start': 0, 'pageSize': 20, 'totalCount': 0, 'searchedCount': 0, 'data': [], 'isSuccess': True}</t>
  </si>
  <si>
    <t>16:28:57</t>
  </si>
  <si>
    <t>16:29:07</t>
  </si>
  <si>
    <t>10.0</t>
  </si>
  <si>
    <t>Test_2</t>
  </si>
  <si>
    <t>Verify user search</t>
  </si>
  <si>
    <t>Verify user search api report</t>
  </si>
  <si>
    <t>{'userInfo': {'users': [{'accountId': '6527a9a7514ac92a485ffb5f', 'accountLockedOut': 0, 'alertGroups': [{'agroupID': '65290797883b4718563a0ebb', 'desc': 'test description', 'enrollmentGroupIds': ['65290794883b4718563a0eb1'], 'name': 'Test_notification_Api968', 'ownerID': '6527a9a7514ac92a485ffb5f', 'userIds': ['6527a9b87c05867a99c5a3fe'], 'zoneIds': ['6527a9a7514ac92a485ffb63']}, {'agroupID': '652907ba883b4718563a105e', 'desc': 'test description', 'enrollmentGroupIds': [], 'name': 'Test_notification_Api889', 'ownerID': '6527a9a7514ac92a485ffb5f', 'userIds': ['6527a9b87c05867a99c5a3fe'], 'zoneIds': ['6527a9a7514ac92a485ffb63']}, {'agroupID': '65290a71883b4718563a1908', 'desc': 'test description', 'enrollmentGroupIds': ['65290a6f883b4718563a18fe'], 'name': 'Test_notification_Api547', 'ownerID': '6527a9a7514ac92a485ffb5f', 'userIds': ['6527a9b87c05867a99c5a3fe'], 'zoneIds': ['6527a9a7514ac92a485ffb63']}, {'agroupID': '65290a94883b4718563a198b', 'desc': 'test description', 'enrollmentGroupIds': [], 'name': 'Test_notification_Api51', 'ownerID': '6527a9a7514ac92a485ffb5f', 'userIds': ['6527a9b87c05867a99c5a3fe'], 'zoneIds': ['6527a9a7514ac92a485ffb63']}], 'badPasswordCount': 0, 'contact': {'email': 'ritesh.kagale@facefirst.com', 'timezoneID': 'Asia/Kolkata'}, 'enabled': 1, 'id': '6527a9b87c05867a99c5a3fe', 'notifyUserOfOldPassword': 0, 'passwordLastSetDT': 1697098168000, 'prefs': {'alertEMail': 'ritesh.kagale@facefirst.com', 'authParams': '', 'phoneTypeStr': '', 'secureLogin': False}, 'regionId': '6527a9a7514ac92a485ffb61', 'regionName': 'Dmart', 'roleId': '6527a9a7514ac92a485ffb60', 'roleName': 'facefirst-user-role', 'secureLogin': 0, 'serviceUser': False, 'userId': '6527a9b87c05867a99c5a3fe', 'username': 'core', 'userRoleId': '6527a9a7514ac92a485ffb60', 'displayName': 'core'}]}}</t>
  </si>
  <si>
    <t>16:48:36</t>
  </si>
  <si>
    <t>16:48:44</t>
  </si>
  <si>
    <t>{'caseNumber': 'theft one bottle', 'storeId': 'pune', 'Count': 20, 'IncludeCaseIds': True, 'offset': 0, 'OrderBy': 'create'}</t>
  </si>
  <si>
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'6527a9a7514ac92a485ffb5f', 'profileID': '6527a9aa514ac92a485ffb9a', 'userID': '6527a9b87c05867a99c5a3fe', 'update': 1697198966134, 'numCases': 0, 'create': 1697198966134, 'noteID': '65293376883b4718563a28c5',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'6527a9a7514ac92a485ffb5f', 'profileID': '6527a9aa514ac92a485ffb9a', 'userID': '6527a9b87c05867a99c5a3fe', 'update': 1697198600201, 'numCases': 0, 'create': 1697198600201, 'noteID': '65293208883b4718563a28a8',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'6527a9a7514ac92a485ffb5f', 'profileID': '6527a9aa514ac92a485ffb9a', 'userID': '6527a9b87c05867a99c5a3fe', 'update': 1697195912996, 'numCases': 0, 'create': 1697195912996, 'noteID': '65292788883b4718563a2460',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'6527a9a7514ac92a485ffb5f', 'profileID': '6527a9aa514ac92a485ffb9a', 'userID': '6527a9b87c05867a99c5a3fe', 'update': 1697195900553, 'numCases': 0, 'create': 1697195900553, 'noteID': '6529277c883b4718563a243b',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[], 'ownerID': '6527a9a7514ac92a485ffb5f', 'profileID': '6527a9aa514ac92a485ffb9a', 'userID': '6527a9b87c05867a99c5a3fe', 'update': 1697195887206, 'numCases': 0, 'create': 1697195887206, 'noteID': '6529276f883b4718563a240c',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'6527a9a7514ac92a485ffb5f', 'profileID': '6527a9aa514ac92a485ffb9a', 'userID': '6527a9b87c05867a99c5a3fe', 'update': 1697195876230, 'numCases': 0, 'create': 1697195876230, 'noteID': '65292764883b4718563a23ef',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['11f0c98574b4230dffc83c0aeb478f7b', '12c61e07e3903298a05e12b5d1ebf5b0'], 'ownerID': '6527a9a7514ac92a485ffb5f', 'profileID': '6527a9aa514ac92a485ffb9a', 'userID': '6527a9b87c05867a99c5a3fe', 'update': 1697195861836, 'numCases': 0, 'create': 1697195861836, 'noteID': '65292755883b4718563a23c8', 'geo': {'type': 'Point', 'coordinates': [73.84841725892831, 18.511004603403823]}}, {'metaData': {'gender': 'MALE',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'6527a9a7514ac92a485ffb5f', 'profileID': '6527a9aa514ac92a485ffb9a', 'userID': '6527a9b87c05867a99c5a3fe', 'update': 1697195849289, 'numCases': 0, 'create': 1697195849289, 'noteID': '65292749883b4718563a23a6',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DASH'}, 'imageIDs': ['11f0c98574b4230dffc83c0aeb478f7b'], 'ownerID': '6527a9a7514ac92a485ffb5f', 'profileID': '6527a9aa514ac92a485ffb9a', 'userID': '6527a9b87c05867a99c5a3fe', 'update': 1697195828498, 'numCases': 0, 'create': 1697195823950, 'noteID': '6529272f883b4718563a2354',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'6527a9a7514ac92a485ffb5f', 'profileID': '6527a9aa514ac92a485ffb9a', 'userID': '6527a9b87c05867a99c5a3fe', 'update': 1697195811522, 'numCases': 0, 'create': 1697195811522, 'noteID': '65292723883b4718563a2335',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'6527a9a7514ac92a485ffb5f', 'profileID': '6527a9aa514ac92a485ffb9a', 'userID': '6527a9b87c05867a99c5a3fe', 'update': 1697195800642, 'numCases': 0, 'create': 1697195800642, 'noteID': '65292718883b4718563a231b',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'6527a9a7514ac92a485ffb5f', 'profileID': '6527a9aa514ac92a485ffb9a', 'userID': '6527a9b87c05867a99c5a3fe', 'update': 1697188427506, 'numCases': 0, 'create': 1697188427506, 'noteID': '65290a4b883b4718563a1885',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'6527a9a7514ac92a485ffb5f', 'profileID': '6527a9aa514ac92a485ffb9a', 'userID': '6527a9b87c05867a99c5a3fe', 'update': 1697188417664, 'numCases': 0, 'create': 1697188417664, 'noteID': '65290a41883b4718563a1860',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[], 'ownerID': '6527a9a7514ac92a485ffb5f', 'profileID': '6527a9aa514ac92a485ffb9a', 'userID': '6527a9b87c05867a99c5a3fe', 'update': 1697188406514, 'numCases': 0, 'create': 1697188406514, 'noteID': '65290a36883b4718563a1831',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'6527a9a7514ac92a485ffb5f', 'profileID': '6527a9aa514ac92a485ffb9a', 'userID': '6527a9b87c05867a99c5a3fe', 'update': 1697188397836, 'numCases': 0, 'create': 1697188397836, 'noteID': '65290a2d883b4718563a1814',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['11f0c98574b4230dffc83c0aeb478f7b', '12c61e07e3903298a05e12b5d1ebf5b0'], 'ownerID': '6527a9a7514ac92a485ffb5f', 'profileID': '6527a9aa514ac92a485ffb9a', 'userID': '6527a9b87c05867a99c5a3fe', 'update': 1697188388605, 'numCases': 0, 'create': 1697188388605, 'noteID': '65290a24883b4718563a17ed', 'geo': {'type': 'Point', 'coordinates': [73.84841725892831, 18.511004603403823]}}, {'metaData': {'gender': 'MALE',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'6527a9a7514ac92a485ffb5f', 'profileID': '6527a9aa514ac92a485ffb9a', 'userID': '6527a9b87c05867a99c5a3fe', 'update': 1697188379246, 'numCases': 0, 'create': 1697188379246, 'noteID': '65290a1b883b4718563a17cb',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DASH'}, 'imageIDs': ['11f0c98574b4230dffc83c0aeb478f7b'], 'ownerID': '6527a9a7514ac92a485ffb5f', 'profileID': '6527a9aa514ac92a485ffb9a', 'userID': '6527a9b87c05867a99c5a3fe', 'update': 1697188363196, 'numCases': 0, 'create': 1697188360368, 'noteID': '65290a08883b4718563a1779',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'6527a9a7514ac92a485ffb5f', 'profileID': '6527a9aa514ac92a485ffb9a', 'userID': '6527a9b87c05867a99c5a3fe', 'update': 1697188351802, 'numCases': 0, 'create': 1697188351802, 'noteID': '652909ff883b4718563a175a',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'6527a9a7514ac92a485ffb5f', 'profileID': '6527a9aa514ac92a485ffb9a', 'userID': '6527a9b87c05867a99c5a3fe', 'update': 1697188345060, 'numCases': 0, 'create': 1697188345060, 'noteID': '652909f9883b4718563a1743', 'geo': {'type': 'Point', 'coordinates': [73.84841725892831, 18.511004603403823]}}], 'page': {'totalCount': 59, 'subsetStart': 0, 'subsetCount': 20}}}</t>
  </si>
  <si>
    <t>17:39:18</t>
  </si>
  <si>
    <t>17:39:32</t>
  </si>
  <si>
    <t>Users Role</t>
  </si>
  <si>
    <t>Verify create user role</t>
  </si>
  <si>
    <t>{"rolename": "RoleName86", "enabled": true, "description": "Test Description", "permissions": {"user": 15, "alert": 15, "alertGroup": 15, "station": 15, "blob": 15, "case": 15, "caseGroup": 15, "subscription": 15, "investigation": 15, "publication": 15, "userRole": 15, "visionAware": 15, "notifier": 15, "analytics": 15, "enrollmentReview": 15, "auditLog": 15, "account": 15, "devices": 15, "zone": 15, "notes": 15, "alien": 15, "profile": 15, "tag": 15, "face": 15}}</t>
  </si>
  <si>
    <t>{'id': '65254d9f130158436dbe0546', 'roleName': 'RoleName86',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'65254d9f130158436dbe0546'}</t>
  </si>
  <si>
    <t>Response Status Code : 200 &amp; Message : Dynamic57</t>
  </si>
  <si>
    <t>Response Status Code : 200 &amp; Message : RoleName86</t>
  </si>
  <si>
    <t>18:41:52</t>
  </si>
  <si>
    <t>18:42:01</t>
  </si>
  <si>
    <t>Verify get all users</t>
  </si>
  <si>
    <t>{'userRoleInfo': {'userRoles': [{'id': '65254daa130158436dbe0554', 'roleName': 'RoleName95',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'65254daa130158436dbe0554'}]}}</t>
  </si>
  <si>
    <t>Response Status Code : 200 &amp; Message : 650d7918327ea63edec3d6ac</t>
  </si>
  <si>
    <t>Response Status Code : 200 &amp; Message : 65254daa130158436dbe0554</t>
  </si>
  <si>
    <t>18:42:42</t>
  </si>
  <si>
    <t>18:42:13</t>
  </si>
  <si>
    <t>11.0</t>
  </si>
  <si>
    <t xml:space="preserve">Verify get users id </t>
  </si>
  <si>
    <t>{'userRoleInfo': {'userRoles': [{'id': '650f07a5327ea63edec3e1b3', 'roleName': 'RoleName10',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'650f07a5327ea63edec3e1b3'}]}}</t>
  </si>
  <si>
    <t>Response Status Code : 200 &amp; Message : 650d7e2e327ea63edec3d7f0</t>
  </si>
  <si>
    <t>Response Status Code : 200 &amp; Message : 650f07a5327ea63edec3e1b3</t>
  </si>
  <si>
    <t>18:42:14</t>
  </si>
  <si>
    <t>21:13:35</t>
  </si>
  <si>
    <t>{'data': '65254dbb130158436dbe056a', 'message': 'UserRole with UserRoleId: 65254dbb130158436dbe056a was removed.', 'isSuccess': True}</t>
  </si>
  <si>
    <t>18:42:19</t>
  </si>
  <si>
    <t>18:42:29</t>
  </si>
  <si>
    <t>{'userRoleInfo': {'userRoles': [{'id': '651e6e4ed10453bbc689ec06', 'roleName': 'facefirst-user-role',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2}, 'userRoleId': '651e6e4ed10453bbc689ec06'}, {'id': '652520517751dc6faf310641', 'roleName': 'so', 'description': 'so-des',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'652520517751dc6faf310641'}, {'id': '6525205a7751dc6faf310647', 'roleName': 'ab', 'description': 'ab-des',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'6525205a7751dc6faf310647'}, {'id': '652520637751dc6faf31064d', 'roleName': 'pt', 'description': 'pt-des',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'652520637751dc6faf31064d'}, {'id': '6525206b7751dc6faf310653', 'roleName': 'fraud', 'description': 'fraud-des',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'6525206b7751dc6faf310653'}, {'id': '652520747751dc6faf310659', 'roleName': 'vip', 'description': 'vip-des',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'652520747751dc6faf310659'}, {'id': '65254d9f130158436dbe0546', 'roleName': 'RoleName86',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'65254d9f130158436dbe0546'}, {'id': '65254daa130158436dbe0554', 'roleName': 'RoleName95',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'65254daa130158436dbe0554'}, {'id': '65254dc6130158436dbe057b', 'roleName': 'RoleName29', 'description': 'Test Description', 'enabled': True, 'rights': {'alertGroup': 15, 'profile': 15, 'zone': 15, 'case': 15, 'face': 15, 'alien': 15, 'user': 15, 'userRole': 15, 'tag': 15, 'subscription': 15, 'investigation': 15, 'alert': 15, 'station': 15, 'account': 15, 'blob': 15, 'devices': 15, 'notes': 15, 'publication': 15, 'caseGroup': 15, 'notifier': 15, 'analytics': 15, 'visionAware': 15, 'enrollmentReview': 15, 'auditLog': 15}, 'userRoleId': '65254dc6130158436dbe057b'}]}}</t>
  </si>
  <si>
    <t>Response Status Code : 200 &amp; Message : 65254dc6130158436dbe057b</t>
  </si>
  <si>
    <t>18:42:30</t>
  </si>
  <si>
    <t>18:42:41</t>
  </si>
  <si>
    <t>Enrollment Group</t>
  </si>
  <si>
    <t>verify the get all enrollment group</t>
  </si>
  <si>
    <t>[{'id': '6527a9b87c05867a99c5a3f0', 'name': 'DefaultEnrollmentGroup', 'description': 'Default Enrollment Group', 'accountId': '6527a9a7514ac92a485ffb5f', 'faceThreshold': 0.83, 'maskedFaceThreshold': 0.83, 'priority': 'Low', 'seriousOffender': 'None', 'numCases': 0, 'numAlerts': 1, 'zones': ['6527a9a7514ac92a485ffb63', '6527b3e3883b47185639b19d', '6527d5c5883b47185639b48a', '6527d667883b47185639b4ac'], 'eventsSuppressionInterval': 0, 'alertHexColor': '#FFFFFF', 'activeThreat': False, 'alertGroups': [{'agroupID': '6527a9b87c05867a99c5a3f6', 'desc': 'Default Alert Group', 'enrollmentGroupIds': ['6527a9b87c05867a99c5a3f0'], 'name': 'DefaultAlertGroup', 'ownerID': '6527a9a7514ac92a485ffb5f', 'userIds': ['6527a9b87c05867a99c5a3fe'], 'zoneIds': ['6527a9a7514ac92a485ffb63', '6527b3e3883b47185639b19d', '6527d5c5883b47185639b48a', '6527d667883b47185639b4ac']}]}, {'id': '6527d41b883b47185639b386', 'name': 'soe', 'description': 'soe_des', 'accountId': '6527a9a7514ac92a485ffb5f', 'faceThreshold': 0.8, 'maskedFaceThreshold': 0.8, 'priority': 'Low', 'seriousOffender': 'High', 'numCases': 5, 'numAlerts': 1, 'zones': ['6527a9a7514ac92a485ffb63'], 'eventsSuppressionInterval': 0, 'alertHexColor': '#FFFFFF', 'activeThreat': False, 'alertGroups': [{'agroupID': '6527d386883b47185639b245', 'desc': 'son_des', 'enrollmentGroupIds': ['6527d41b883b47185639b386'], 'name': 'son', 'ownerID': '6527a9a7514ac92a485ffb5f', 'userIds': ['6527d2ee883b47185639b1e7'], 'zoneIds': ['6527a9a7514ac92a485ffb63']}]}, {'id': '6527d43e883b47185639b3b6', 'name': 'abe', 'description': 'abe_des', 'accountId': '6527a9a7514ac92a485ffb5f', 'faceThreshold': 0.8, 'maskedFaceThreshold': 0.8, 'priority': 'Low', 'seriousOffender': 'Medium', 'numCases': 7, 'numAlerts': 1, 'zones': ['6527a9a7514ac92a485ffb63'], 'eventsSuppressionInterval': 0, 'alertHexColor': '#FFFFFF', 'activeThreat': False, 'alertGroups': [{'agroupID': '6527d3a1883b47185639b27d', 'desc': 'abn_des', 'enrollmentGroupIds': ['6527d43e883b47185639b3b6'], 'name': 'abn', 'ownerID': '6527a9a7514ac92a485ffb5f', 'userIds': ['6527d30f883b47185639b1f8'], 'zoneIds': ['6527a9a7514ac92a485ffb63']}]}, {'id': '6527d462883b47185639b3e6', 'name': 'pte', 'description': 'pte_des', 'accountId': '6527a9a7514ac92a485ffb5f', 'faceThreshold': 0.8, 'maskedFaceThreshold': 0.8, 'priority': 'Low', 'seriousOffender': 'Low', 'numCases': 5, 'numAlerts': 1, 'zones': ['6527a9a7514ac92a485ffb63'], 'eventsSuppressionInterval': 0, 'alertHexColor': '#FFFFFF', 'activeThreat': False, 'alertGroups': [{'agroupID': '6527d3bc883b47185639b2b9', 'desc': 'ptn_des', 'enrollmentGroupIds': ['6527d462883b47185639b3e6'], 'name': 'ptn', 'ownerID': '6527a9a7514ac92a485ffb5f', 'userIds': ['6527d331883b47185639b20a'], 'zoneIds': ['6527a9a7514ac92a485ffb63']}]}, {'id': '6527d485883b47185639b416', 'name': 'fraude', 'description': 'fraude_des', 'accountId': '6527a9a7514ac92a485ffb5f', 'faceThreshold': 0.8, 'maskedFaceThreshold': 0.8, 'priority': 'Low', 'seriousOffender': 'None', 'numCases': 5, 'numAlerts': 1, 'zones': ['6527a9a7514ac92a485ffb63'], 'eventsSuppressionInterval': 0, 'alertHexColor': '#FFFFFF', 'activeThreat': False, 'alertGroups': [{'agroupID': '6527d3d7883b47185639b2f9', 'desc': 'fraudn_des', 'enrollmentGroupIds': ['6527d485883b47185639b416'], 'name': 'fraudn', 'ownerID': '6527a9a7514ac92a485ffb5f', 'userIds': ['6527d352883b47185639b21d'], 'zoneIds': ['6527a9a7514ac92a485ffb63']}]}, {'id': '6527d4a8883b47185639b446', 'name': 'vipe', 'description': 'vipe_des', 'accountId': '6527a9a7514ac92a485ffb5f', 'faceThreshold': 0.8, 'maskedFaceThreshold': 0.8, 'priority': 'Low', 'seriousOffender': 'None', 'numCases': 5, 'numAlerts': 1, 'zones': ['6527a9a7514ac92a485ffb63'], 'eventsSuppressionInterval': 0, 'alertHexColor': '#FFFFFF', 'activeThreat': False, 'alertGroups': [{'agroupID': '6527d3f2883b47185639b33d', 'desc': 'vipn_des', 'enrollmentGroupIds': ['6527d4a8883b47185639b446'], 'name': 'vipn', 'ownerID': '6527a9a7514ac92a485ffb5f', 'userIds': ['6527d374883b47185639b231'], 'zoneIds': ['6527a9a7514ac92a485ffb63']}]}, {'id': '6528d696883b47185639ba79', 'name': 'GroupName', 'description': 'test description', 'accountId': '6527a9a7514ac92a485ffb5f', 'faceThreshold': 0.83, 'maskedFaceThreshold': 0.83, 'priority': 'Low', 'seriousOffender': 'Low', 'numCases': 0, 'numAlerts': 0, 'zones': ['6527a9a7514ac92a485ffb63'], 'eventsSuppressionInterval': 0, 'alertHexColor': '#FFFFFF', 'activeThreat': False, 'alertGroups': []}]</t>
  </si>
  <si>
    <t>11:09:46</t>
  </si>
  <si>
    <t>11:09:51</t>
  </si>
  <si>
    <t>verify the enrollment groups is created with valid data.</t>
  </si>
  <si>
    <t>{'name': 'GroupName', 'description': 'test description', 'faceThreshold': 0.83, 'maskedFaceThreshold': 0.83, 'eventsSuppressionInterval': 0, 'priority': 'Low', 'seriousOffender': 'Low', 'alertHexColor': '#FFFFFF', 'activeThreat': False}</t>
  </si>
  <si>
    <t>{'data': '6528d696883b47185639ba79', 'message': 'Enrollment Group 6528d696883b47185639ba79 is created.', 'isSuccess': True}</t>
  </si>
  <si>
    <t>Response Status Code : 200 &amp; Message : Enrollment Group 6512d888be1891535e3baa4a is created.</t>
  </si>
  <si>
    <t>Response Status Code : 200 &amp; Message : Enrollment Group 6528d696883b47185639ba79 is created.</t>
  </si>
  <si>
    <t>11:09:52</t>
  </si>
  <si>
    <t>11:03:12</t>
  </si>
  <si>
    <t xml:space="preserve">verify the get single enrollment group </t>
  </si>
  <si>
    <t>{'id': '65254a37130158436dbdfc8f'}</t>
  </si>
  <si>
    <t>[{'id': '651e6e5e4329bcab67b01b67', 'name': 'DefaultEnrollmentGroup', 'description': 'Default Enrollment Group', 'accountId': '651e6e4dd10453bbc689ec05', 'faceThreshold': 0.83, 'maskedFaceThreshold': 0.83, 'priority': 'Low', 'seriousOffender': 'None', 'numCases': 0, 'numAlerts': 1, 'zones': ['651e6e4ed10453bbc689ec09', '651e8b121b0bb5918035486f', '651e8b8d1b0bb59180354883', '651e8d191b0bb59180354897', '65252a8b7751dc6faf3109b6'], 'eventsSuppressionInterval': 0, 'alertHexColor': '#FFFFFF', 'activeThreat': False, 'alertGroups': [{'agroupID': '651e6e5e4329bcab67b01b6e', 'desc': 'Default Alert Group', 'enrollmentGroupIds': ['651e6e5e4329bcab67b01b67'], 'name': 'DefaultAlertGroup', 'ownerID': '651e6e4dd10453bbc689ec05', 'userIds': ['651e6e5e4329bcab67b01b77'], 'zoneIds': ['651e6e4ed10453bbc689ec09', '651e8b121b0bb5918035486f', '651e8b8d1b0bb59180354883', '651e8d191b0bb59180354897', '65252a8b7751dc6faf3109b6']}]}, {'id': '652521237751dc6faf310811', 'name': 'soe', 'description': 'soe_des', 'accountId': '651e6e4dd10453bbc689ec05', 'faceThreshold': 0.87, 'maskedFaceThreshold': 0.9, 'priority': 'Low', 'seriousOffender': 'High', 'numCases': 0, 'numAlerts': 1, 'zones': ['651e6e4ed10453bbc689ec09'], 'eventsSuppressionInterval': 1, 'alertHexColor': '#FFFFFF', 'activeThreat': False, 'alertGroups': [{'agroupID': '652520d77751dc6faf3106cb', 'desc': 'son_des', 'enrollmentGroupIds': ['652521237751dc6faf310811'], 'name': 'son', 'ownerID': '651e6e4dd10453bbc689ec05', 'userIds': ['652520887751dc6faf310668'], 'zoneIds': ['651e6e4ed10453bbc689ec09']}]}, {'id': '652521357751dc6faf310847', 'name': 'abe', 'description': 'abe_des', 'accountId': '651e6e4dd10453bbc689ec05', 'faceThreshold': 0.9, 'maskedFaceThreshold': 0.92, 'priority': 'Low', 'seriousOffender': 'Medium', 'numCases': 3, 'numAlerts': 1, 'zones': ['651e6e4ed10453bbc689ec09'], 'eventsSuppressionInterval': 5, 'alertHexColor': '#FFFFFF', 'activeThreat': False, 'alertGroups': [{'agroupID': '652520e47751dc6faf310704', 'desc': 'abn_des', 'enrollmentGroupIds': ['652521357751dc6faf310847'], 'name': 'abn', 'ownerID': '651e6e4dd10453bbc689ec05', 'userIds': ['6525209a7751dc6faf31067a'], 'zoneIds': ['651e6e4ed10453bbc689ec09']}]}, {'id': '652521477751dc6faf31087d', 'name': 'pte', 'description': 'pte_des', 'accountId': '651e6e4dd10453bbc689ec05', 'faceThreshold': 0.87, 'maskedFaceThreshold': 0.9, 'priority': 'Low', 'seriousOffender': 'Low', 'numCases': 0, 'numAlerts': 1, 'zones': ['651e6e4ed10453bbc689ec09'], 'eventsSuppressionInterval': 15, 'alertHexColor': '#FFFFFF', 'activeThreat': False, 'alertGroups': [{'agroupID': '652520f27751dc6faf310741', 'desc': 'ptn_des', 'enrollmentGroupIds': ['652521477751dc6faf31087d'], 'name': 'ptn', 'ownerID': '651e6e4dd10453bbc689ec05', 'userIds': ['652520ab7751dc6faf31068d'], 'zoneIds': ['651e6e4ed10453bbc689ec09']}]}, {'id': '652521597751dc6faf3108b3', 'name': 'fraude', 'description': 'fraude_des', 'accountId': '651e6e4dd10453bbc689ec05', 'faceThreshold': 0.95, 'maskedFaceThreshold': 0.9, 'priority': 'Low', 'seriousOffender': 'None', 'numCases': 0, 'numAlerts': 1, 'zones': ['651e6e4ed10453bbc689ec09'], 'eventsSuppressionInterval': 30, 'alertHexColor': '#FFFFFF', 'activeThreat': False, 'alertGroups': [{'agroupID': '652521007751dc6faf310782', 'desc': 'fraudn_des', 'enrollmentGroupIds': ['652521597751dc6faf3108b3'], 'name': 'fraudn', 'ownerID': '651e6e4dd10453bbc689ec05', 'userIds': ['652520bc7751dc6faf3106a1'], 'zoneIds': ['651e6e4ed10453bbc689ec09']}]}, {'id': '6525216b7751dc6faf3108e9', 'name': 'vipe', 'description': 'vipe_des', 'accountId': '651e6e4dd10453bbc689ec05', 'faceThreshold': 0.87, 'maskedFaceThreshold': 0.87, 'priority': 'Low', 'seriousOffender': 'None', 'numCases': 0, 'numAlerts': 1, 'zones': ['651e6e4ed10453bbc689ec09'], 'eventsSuppressionInterval': 10, 'alertHexColor': '#FFFFFF', 'activeThreat': False, 'alertGroups': [{'agroupID': '6525210e7751dc6faf3107c7', 'desc': 'vipn_des', 'enrollmentGroupIds': ['6525216b7751dc6faf3108e9'], 'name': 'vipn', 'ownerID': '651e6e4dd10453bbc689ec05', 'userIds': ['652520cd7751dc6faf3106b6'], 'zoneIds': ['651e6e4ed10453bbc689ec09']}]}, {'id': '65253d9e7751dc6faf310d9b',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'65253da87751dc6faf310daa',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'65253db37751dc6faf310dbc',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'65253dca7751dc6faf310de1',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'65253dd87751dc6faf310dfd',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'65253de87751dc6faf310e1b', 'name': 'GroupName', 'description': 'test description', 'accountId': '651e6e4dd10453bbc689ec05', 'faceThreshold': 0.83, 'maskedFaceThreshold': 0.83, 'priority': 'Low', 'seriousOffender': 'Low', 'numCases': 1, 'numAlerts': 0, 'zones': ['651e6e4ed10453bbc689ec09'], 'eventsSuppressionInterval': 0, 'alertHexColor': '#FFFFFF', 'activeThreat': False, 'alertGroups': []}, {'id': '65253df77751dc6faf310e40',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'65253e057751dc6faf310e65',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'65253e187751dc6faf310e93',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'65253e2e7751dc6faf310ec6',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'65253e4b7751dc6faf310efe',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'65253e687751dc6faf310f42',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'65253e867751dc6faf310f83',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'65253ea57751dc6faf310fc0',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'65253ec37751dc6faf311013',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'65253ed97751dc6faf31104a',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'65253eec7751dc6faf31107d',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'65253f037751dc6faf3110b4',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'65253f127751dc6faf3110dc',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'65253f267751dc6faf311107',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'65253f447751dc6faf31114c',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'65253f657751dc6faf311199',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'65253f867751dc6faf3111de',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'65253fa97751dc6faf311235',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'6525408b7751dc6faf311435', 'name': 'GroupName', 'description': 'test description', 'accountId': '651e6e4dd10453bbc689ec05', 'faceThreshold': 0.83, 'maskedFaceThreshold': 0.83, 'priority': 'Low', 'seriousOffender': 'Low', 'numCases': 0, 'numAlerts': 0, 'zones': ['651e6e4ed10453bbc689ec09', '651e6ed2694c7c51a9b4a7f7'], 'eventsSuppressionInterval': 0, 'alertHexColor': '#FFFFFF', 'activeThreat': False, 'alertGroups': []}, {'id': '652540ae7751dc6faf311497', 'name': 'test enrollment876',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'652540b17751dc6faf3114a2', 'desc': 'test description', 'enrollmentGroupIds': ['652540ae7751dc6faf311497'], 'name': 'Test_notification_Api975', 'ownerID': '651e6e4dd10453bbc689ec05', 'userIds': ['651e6e5e4329bcab67b01b77'], 'zoneIds': ['651e6e4ed10453bbc689ec09']}]}, {'id': '652541407751dc6faf3115bc', 'name': 'test enrollment744', 'description': 'test description', 'accountId': '651e6e4dd10453bbc689ec05', 'faceThreshold': 0.83, 'maskedFaceThreshold': 0.83, 'priority': 'Low', 'seriousOffender': 'Low', 'numCases': 0, 'numAlerts': 1, 'zones': ['651e6e4ed10453bbc689ec09'], 'eventsSuppressionInterval': 0, 'alertHexColor': '#FFFFFF', 'activeThreat': False, 'alertGroups': [{'agroupID': '652541477751dc6faf3115cd', 'desc': 'test description', 'enrollmentGroupIds': ['652541407751dc6faf3115bc'], 'name': 'Test_notification_Api562', 'ownerID': '651e6e4dd10453bbc689ec05', 'userIds': [], 'zoneIds': ['651e6e4ed10453bbc689ec09']}]}, {'id': '65254a2e130158436dbdfc80',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[]}, {'id': '65254a37130158436dbdfc8f', 'name': 'GroupName', 'description': 'test description', 'accountId': '651e6e4dd10453bbc689ec05', 'faceThreshold': 0.83, 'maskedFaceThreshold': 0.83, 'priority': 'Low', 'seriousOffender': 'Low', 'numCases': 0, 'numAlerts': 0, 'zones': ['651e6e4ed10453bbc689ec09'], 'eventsSuppressionInterval': 0, 'alertHexColor': '#FFFFFF', 'activeThreat': False, 'alertGroups': []}]</t>
  </si>
  <si>
    <t>11:09:56</t>
  </si>
  <si>
    <t>18:27:30</t>
  </si>
  <si>
    <t>verify the update enrollnment group</t>
  </si>
  <si>
    <t>{'data': '65254a42130158436dbdfca1', 'message': 'Enrollment Group is updated', 'isSuccess': True}</t>
  </si>
  <si>
    <t>Response Status Code : 200 &amp; Message : Enrollment Group is updated</t>
  </si>
  <si>
    <t>11:10:02</t>
  </si>
  <si>
    <t>18:27:41</t>
  </si>
  <si>
    <t>verify remove a single Enrollment Group from collection</t>
  </si>
  <si>
    <t>{'data': True, 'message': 'Enrollment Group 65254a4c130158436dbdfcb3 is removed.', 'isSuccess': True}</t>
  </si>
  <si>
    <t>Response Status Code : 200 &amp; Message : Enrollment Group 6512d89dbe1891535e3baab3 is removed.</t>
  </si>
  <si>
    <t>Response Status Code : 200 &amp; Message : Enrollment Group 65254a4c130158436dbdfcb3 is removed.</t>
  </si>
  <si>
    <t>11:03:23</t>
  </si>
  <si>
    <t>18:27:51</t>
  </si>
  <si>
    <t>verify create enrollment group with addCaseGroupZone</t>
  </si>
  <si>
    <t>{'cGroupId': '65254a57130158436dbdfcc6', 'zoneIds': ['651e6ed2694c7c51a9b4a7f7']}</t>
  </si>
  <si>
    <t>{'result': {'message': "Zones added to enrollment group id '65254a57130158436dbdfcc6' for account 651e6e4dd10453bbc689ec05.", 'status': 'ok'}}</t>
  </si>
  <si>
    <t>Response Status Code : 200 &amp; Message : Zones added to enrollment group id '6512d8a5be1891535e3baad8' for account 6512825db5505c9518c38e90.</t>
  </si>
  <si>
    <t>Response Status Code : 200 &amp; Message : Zones added to enrollment group id '65254a57130158436dbdfcc6' for account 651e6e4dd10453bbc689ec05.</t>
  </si>
  <si>
    <t>11:03:29</t>
  </si>
  <si>
    <t>18:28:05</t>
  </si>
  <si>
    <t>verify removeCaseGroupZone</t>
  </si>
  <si>
    <t>{'cGroupId': '65254a65130158436dbdfce2', 'zoneIds': ['651e6ed2694c7c51a9b4a7f7']}</t>
  </si>
  <si>
    <t>{'result': {'message': "Zones removed to case group id '65254a65130158436dbdfce2' for account 651e6e4dd10453bbc689ec05.", 'status': 'ok'}}</t>
  </si>
  <si>
    <t>Response Status Code : 200 &amp; Message : Zones removed to case group id '6512d8b0be1891535e3bab0f' for account 6512825db5505c9518c38e90.</t>
  </si>
  <si>
    <t>Response Status Code : 200 &amp; Message : Zones removed to case group id '65254a65130158436dbdfce2' for account 651e6e4dd10453bbc689ec05.</t>
  </si>
  <si>
    <t>11:03:35</t>
  </si>
  <si>
    <t>18:28:19</t>
  </si>
  <si>
    <t>verify update enrollment group using addCaseGroupCase</t>
  </si>
  <si>
    <t>{'id': ['651e6e4dd10453bbc689ec05'], 'case_id': '6525333a7751dc6faf310caa', 'cgroup_id': '65254a73130158436dbdfd00'}</t>
  </si>
  <si>
    <t>{'result': {'message': "Enrollment added to enrollment group id '65254a73130158436dbdfd00' for account 651e6e4dd10453bbc689ec05.", 'status': 'ok'}}</t>
  </si>
  <si>
    <t>Response Status Code : 200 &amp; Message : Enrollment added to enrollment group id '6512d8b9be1891535e3bab48' for account 6512825db5505c9518c38e90.</t>
  </si>
  <si>
    <t>Response Status Code : 200 &amp; Message : Enrollment added to enrollment group id '65254a73130158436dbdfd00' for account 651e6e4dd10453bbc689ec05.</t>
  </si>
  <si>
    <t>11:03:41</t>
  </si>
  <si>
    <t>18:28:35</t>
  </si>
  <si>
    <t>15.0</t>
  </si>
  <si>
    <t>verify removeCaseGroupCase</t>
  </si>
  <si>
    <t>{'id': ['651e6e4dd10453bbc689ec05'], 'case_id': '6525333a7751dc6faf310caa', 'cgroup_id': '65254a82130158436dbdfd27'}</t>
  </si>
  <si>
    <t>{'result': {'message': "Enrollment removed from enrollment group id '65254a82130158436dbdfd27' for account 651e6e4dd10453bbc689ec05.", 'status': 'ok'}}</t>
  </si>
  <si>
    <t>Response Status Code : 200 &amp; Message : Enrollment removed from enrollment group id '6512d8c6be1891535e3bab95' for account 6512825db5505c9518c38e90.</t>
  </si>
  <si>
    <t>Response Status Code : 200 &amp; Message : Enrollment removed from enrollment group id '65254a82130158436dbdfd27' for account 651e6e4dd10453bbc689ec05.</t>
  </si>
  <si>
    <t>11:03:47</t>
  </si>
  <si>
    <t>18:28:50</t>
  </si>
  <si>
    <t>verify update enrollment group using addAlertGroupCase</t>
  </si>
  <si>
    <t>{'CGroupID': '65254a91130158436dbdfd4e', 'AGroupID': '651e6e5e4329bcab67b01b6e'}</t>
  </si>
  <si>
    <t>{'result': {'status': 'ok', 'message': '1 enrollment groups have been added to the alert group with id = 65254a91130158436dbdfd4e'}}</t>
  </si>
  <si>
    <t>Response Status Code : 200 &amp; Message : 1 enrollment groups have been added to the alert group with id = 6512d8d3be1891535e3babe3</t>
  </si>
  <si>
    <t>Response Status Code : 200 &amp; Message : 1 enrollment groups have been added to the alert group with id = 65254a91130158436dbdfd4e</t>
  </si>
  <si>
    <t>11:03:52</t>
  </si>
  <si>
    <t>18:29:02</t>
  </si>
  <si>
    <t>verify removeAlertGroupCase</t>
  </si>
  <si>
    <t>{'CGroupID': '65254aa1130158436dbdfd8c', 'AGroupID': '651e6e5e4329bcab67b01b6e'}</t>
  </si>
  <si>
    <t>{'result': {'status': 'ok', 'message': '1 enrollment groups have been removed from the alert group with id = 65254aa1130158436dbdfd8c'}}</t>
  </si>
  <si>
    <t>Response Status Code : 200 &amp; Message : 1 enrollment groups have been removed from the alert group with id = 6512d8dfbe1891535e3bac51</t>
  </si>
  <si>
    <t>Response Status Code : 200 &amp; Message : 1 enrollment groups have been removed from the alert group with id = 65254aa1130158436dbdfd8c</t>
  </si>
  <si>
    <t>11:03:58</t>
  </si>
  <si>
    <t>18:29:20</t>
  </si>
  <si>
    <t>Notification Group</t>
  </si>
  <si>
    <t>{'name': 'Test_notification_Api714', 'description': 'test description', 'ownerID': '651e6e4dd10453bbc689ec05', 'userIds': ['651e6e5e4329bcab67b01b77'], 'caseGroupIdsUserIds': ['65254d00130158436dbe03fa'], 'zoneIds': ['651e6e4ed10453bbc689ec09']}</t>
  </si>
  <si>
    <t>{'data': '65254d04130158436dbe0405', 'message': 'AlertGroup 65254d04130158436dbe0405 was created.', 'isSuccess': True}</t>
  </si>
  <si>
    <t>Response Status Code : 200 &amp; Message : AlertGroup 65254d04130158436dbe0405 was created.</t>
  </si>
  <si>
    <t>18:39:11</t>
  </si>
  <si>
    <t>18:39:26</t>
  </si>
  <si>
    <t>{'agroupID': True, 'description': 'test description', 'name': 'Test_notification_Api530', 'ownerID': '651e6e4dd10453bbc689ec05', 'set_cgroups': 0}</t>
  </si>
  <si>
    <t>{'data': '65254d0e130158436dbe0415', 'message': 'AlertGroup 65254d0e130158436dbe0415 was created.', 'isSuccess': True}</t>
  </si>
  <si>
    <t>Response Status Code : 200 &amp; Message : AlertGroup 65254d0e130158436dbe0415 was created.</t>
  </si>
  <si>
    <t>18:39:27</t>
  </si>
  <si>
    <t>18:39:36</t>
  </si>
  <si>
    <t>{'agroupinfo': {'agroups': [{'agroupID': '651e6e5e4329bcab67b01b6e', 'caseGroups': [{'cgroupID': '651e6e5e4329bcab67b01b67', 'name': 'DefaultEnrollmentGroup'}, {'cgroupID': '65254a91130158436dbdfd4e', 'name': 'GroupName'}], 'desc': 'Default Alert Group', 'name': 'DefaultAlertGroup', 'ownerID': '651e6e4dd10453bbc689ec05', 'users': [{'userId': '651e6e5e4329bcab67b01b77', 'userName': 'core', 'contact': {'timezoneID': 'Asia/Kolkata', 'email': 'ritesh.kagale@facefirst.com'}}], 'zoneIds': ['651e6e4ed10453bbc689ec09', '651e8b121b0bb5918035486f', '651e8b8d1b0bb59180354883', '651e8d191b0bb59180354897', '65252a8b7751dc6faf3109b6']}, {'agroupID': '652520d77751dc6faf3106cb', 'caseGroups': [{'cgroupID': '652521237751dc6faf310811', 'name': 'soe'}], 'desc': 'son_des', 'name': 'son', 'ownerID': '651e6e4dd10453bbc689ec05', 'users': [{'userId': '652520887751dc6faf310668', 'userName': 'so', 'contact': {'lastName': 'solastname', 'timezoneID': 'Asia/Kolkata', 'firstName': 'sofirstname', 'email': 'phani.koganti@facefirst.com'}}], 'zoneIds': ['651e6e4ed10453bbc689ec09']}, {'agroupID': '652520e47751dc6faf310704', 'caseGroups': [{'cgroupID': '652521357751dc6faf310847', 'name': 'abe'}], 'desc': 'abn_des', 'name': 'abn', 'ownerID': '651e6e4dd10453bbc689ec05', 'users': [{'userId': '6525209a7751dc6faf31067a', 'userName': 'ab', 'contact': {'lastName': 'ablastname', 'timezoneID': 'Asia/Kolkata', 'firstName': 'abfirstname', 'email': 'phani.koganti@facefirst.com'}}], 'zoneIds': ['651e6e4ed10453bbc689ec09']}, {'agroupID': '652520f27751dc6faf310741', 'caseGroups': [{'cgroupID': '652521477751dc6faf31087d', 'name': 'pte'}], 'desc': 'ptn_des', 'name': 'ptn', 'ownerID': '651e6e4dd10453bbc689ec05', 'users': [{'userId': '652520ab7751dc6faf31068d', 'userName': 'pt', 'contact': {'lastName': 'ptlastname', 'timezoneID': 'Asia/Kolkata', 'firstName': 'ptfirstname', 'email': 'phani.koganti@facefirst.com'}}], 'zoneIds': ['651e6e4ed10453bbc689ec09']}, {'agroupID': '652521007751dc6faf310782', 'caseGroups': [{'cgroupID': '652521597751dc6faf3108b3', 'name': 'fraude'}], 'desc': 'fraudn_des', 'name': 'fraudn', 'ownerID': '651e6e4dd10453bbc689ec05', 'users': [{'userId': '652520bc7751dc6faf3106a1', 'userName': 'fraud', 'contact': {'lastName': 'fraudlastname', 'timezoneID': 'Asia/Kolkata', 'firstName': 'fraudfirstname', 'email': 'phani.koganti@facefirst.com'}}], 'zoneIds': ['651e6e4ed10453bbc689ec09']}, {'agroupID': '6525210e7751dc6faf3107c7', 'caseGroups': [{'cgroupID': '6525216b7751dc6faf3108e9', 'name': 'vipe'}], 'desc': 'vipn_des', 'name': 'vipn', 'ownerID': '651e6e4dd10453bbc689ec05', 'users': [{'userId': '652520cd7751dc6faf3106b6', 'userName': 'vip', 'contact': {'lastName': 'viplastname', 'timezoneID': 'Asia/Kolkata', 'firstName': 'vipfirstname', 'email': 'phani.koganti@facefirst.com'}}], 'zoneIds': ['651e6e4ed10453bbc689ec09']}, {'agroupID': '652540b17751dc6faf3114a2', 'caseGroups': [{'cgroupID': '652540ae7751dc6faf311497', 'name': 'test enrollment876'}], 'desc': 'test description', 'name': 'Test_notification_Api975', 'ownerID': '651e6e4dd10453bbc689ec05', 'users': [{'userId': '651e6e5e4329bcab67b01b77', 'userName': 'core', 'contact': {'timezoneID': 'Asia/Kolkata', 'email': 'ritesh.kagale@facefirst.com'}}], 'zoneIds': ['651e6e4ed10453bbc689ec09']}, {'agroupID': '652540bc7751dc6faf3114b2', 'caseGroups': [], 'desc': 'test description', 'name': 'Test_notification_Api892', 'ownerID': '651e6e4dd10453bbc689ec05', 'users': [], 'zoneIds': ['651e6e4ed10453bbc689ec09']}, {'agroupID': '652540d37751dc6faf3114da', 'caseGroups': [], 'desc': 'test description', 'name': 'Test_notification_Api770', 'ownerID': '651e6e4dd10453bbc689ec05', 'users': [], 'zoneIds': ['651e6e4ed10453bbc689ec09']}, {'agroupID': '652540e27751dc6faf3114f5', 'caseGroups': [], 'desc': 'New Description', 'name': 'Test_notification_Api117', 'ownerID': '651e6e5e4329bcab67b01b77', 'users': [], 'zoneIds': ['651e6e4ed10453bbc689ec09']}, {'agroupID': '652540f57751dc6faf31151c', 'caseGroups': [], 'desc': 'test description', 'name': 'Test_notification_Api901', 'ownerID': '651e6e4dd10453bbc689ec05', 'users': [{'userId': '651e6e5e4329bcab67b01b77', 'userName': 'core', 'contact': {'timezoneID': 'Asia/Kolkata', 'email': 'ritesh.kagale@facefirst.com'}}], 'zoneIds': ['651e6e4ed10453bbc689ec09']}, {'agroupID': '652541097751dc6faf311543', 'caseGroups': [], 'desc': 'test description', 'name': 'Test_notification_Api836', 'ownerID': '651e6e4dd10453bbc689ec05', 'users': [], 'zoneIds': ['651e6e4ed10453bbc689ec09']}, {'agroupID': '652541317751dc6faf3115a7', 'caseGroups': [], 'desc': 'test description', 'name': 'Test_notification_Api315', 'ownerID': '651e6e4dd10453bbc689ec05', 'users': [], 'zoneIds': ['651e6e4ed10453bbc689ec09']}, {'agroupID': '652541477751dc6faf3115cd', 'caseGroups': [{'cgroupID': '652541407751dc6faf3115bc', 'name': 'test enrollment744'}], 'desc': 'test description', 'name': 'Test_notification_Api562', 'ownerID': '651e6e4dd10453bbc689ec05', 'users': [], 'zoneIds': ['651e6e4ed10453bbc689ec09']}, {'agroupID': '65254d04130158436dbe0405', 'caseGroups': [{'cgroupID': '65254d00130158436dbe03fa', 'name': 'test enrollment494'}], 'desc': 'test description', 'name': 'Test_notification_Api714', 'ownerID': '651e6e4dd10453bbc689ec05', 'users': [{'userId': '651e6e5e4329bcab67b01b77', 'userName': 'core', 'contact': {'timezoneID': 'Asia/Kolkata', 'email': 'ritesh.kagale@facefirst.com'}}], 'zoneIds': ['651e6e4ed10453bbc689ec09']}, {'agroupID': '65254d0e130158436dbe0415', 'caseGroups': [], 'desc': 'test description', 'name': 'Test_notification_Api530', 'ownerID': '651e6e4dd10453bbc689ec05', 'users': [], 'zoneIds': ['651e6e4ed10453bbc689ec09']}]}}</t>
  </si>
  <si>
    <t>18:39:37</t>
  </si>
  <si>
    <t>18:39:42</t>
  </si>
  <si>
    <t>{'agroupinfo': {'agroups': [{'agroupID': '65254d1f130158436dbe044d', 'caseGroups': [], 'desc': 'test description', 'name': 'Test_notification_Api480', 'ownerID': '651e6e4dd10453bbc689ec05', 'users': [], 'zoneIds': ['651e6e4ed10453bbc689ec09']}]}}</t>
  </si>
  <si>
    <t>18:39:43</t>
  </si>
  <si>
    <t>18:39:55</t>
  </si>
  <si>
    <t>{'agroupID': '65254d2c130158436dbe0468', 'description': 'New Description', 'name': 'Test_notification_Api374', 'ownerID': '651e6e5e4329bcab67b01b77', 'set_cgroups': 0}</t>
  </si>
  <si>
    <t>{'data': '65254d2c130158436dbe0468', 'message': 'Alert group 65254d2c130158436dbe0468 is updated.', 'isSuccess': True}</t>
  </si>
  <si>
    <t>18:39:56</t>
  </si>
  <si>
    <t>18:40:13</t>
  </si>
  <si>
    <t>{'agroupID': '65254d40130158436dbe048f', 'userId': '651e6e5e4329bcab67b01b77'}</t>
  </si>
  <si>
    <t>{'result': {'status': 'ok', 'message': '651e6e5e4329bcab67b01b77 user have been added to the alert group with id 65254d40130158436dbe048f'}}</t>
  </si>
  <si>
    <t>18:40:14</t>
  </si>
  <si>
    <t>18:40:31</t>
  </si>
  <si>
    <t>{'agroupID': '65254d52130158436dbe04b6', 'userId': '651e6e5e4329bcab67b01b77'}</t>
  </si>
  <si>
    <t>{'result': {'status': 'ok', 'message': '651e6e5e4329bcab67b01b77 user have been removed from alert group with id 65254d52130158436dbe04b6'}}</t>
  </si>
  <si>
    <t>18:40:32</t>
  </si>
  <si>
    <t>18:41:00</t>
  </si>
  <si>
    <t>{'data': '65254d6e130158436dbe04e8', 'message': "The alert group 'Test_notification_Api174' has been deleted (group ID was 65254d6e130158436dbe04e8)", 'isSuccess': True}</t>
  </si>
  <si>
    <t>Response Status Code : 200 &amp; Message : The alert group 'Test_notification_Api174' has been deleted (group ID was 65254d6e130158436dbe04e8)</t>
  </si>
  <si>
    <t>18:41:01</t>
  </si>
  <si>
    <t>18:41:19</t>
  </si>
  <si>
    <t>18.0</t>
  </si>
  <si>
    <t>{'agroupID': True, 'description': 'test description', 'name': 'Test_notification_Api95', 'ownerID': '651e6e4dd10453bbc689ec05', 'set_cgroups': 0}</t>
  </si>
  <si>
    <t>{'ExceptionType': 'FluentValidation.ValidationException', 'Message': 'An unhandled exception has occured while executing the request.', 'Data': {'exceptionMessage': 'Validation failed: \r\n -- Name: Name already exists. Severity: Error', 'innerException': None, 'requestId': '00-337e01a0ae852b823f8e8c0e4d71e87d-64987ff19b15a522-00', 'requestPath': '/api/AlertGroups', 'connectionId': '0HMU9HTHJGQEV'}}</t>
  </si>
  <si>
    <t>Response Status Code : 500 &amp; Message : None</t>
  </si>
  <si>
    <t>18:41:20</t>
  </si>
  <si>
    <t>18:41:34</t>
  </si>
  <si>
    <t>{'CGroupID': '65254d8a130158436dbe0521', 'AGroupID': '65254d90130158436dbe0532'}</t>
  </si>
  <si>
    <t>{'result': {'status': 'ok', 'message': '1 enrollment groups have been added to the alert group with id = 65254d8a130158436dbe0521'}}</t>
  </si>
  <si>
    <t>18:41:35</t>
  </si>
  <si>
    <t>18:41:51</t>
  </si>
  <si>
    <t>Zones</t>
  </si>
  <si>
    <t>{'zoneInfo': {'zones': [{'description': 'All Devices', 'isDefault': True, 'zoneId': '651e6e4ed10453bbc689ec09'}, {'accountId': '651e6e4dd10453bbc689ec05', 'description': 'ff-india-qa10', 'isDefault': False, 'zoneId': '651e6ed2694c7c51a9b4a7f7', 'regionId': '651e6e4ed10453bbc689ec07', 'hostName': 'ff-india-qa10'}, {'accountId': '651e6e4dd10453bbc689ec05', 'description': 'DESKTOP-660P8Q2', 'isDefault': False, 'zoneId': '651e8b121b0bb5918035486f', 'regionId': '651e796b1b0bb591803547ea', 'hostName': 'DESKTOP-660P8Q2'}, {'accountId': '651e6e4dd10453bbc689ec05', 'description': 'DESKTOP-75UBP18', 'isDefault': False, 'zoneId': '651e8b8d1b0bb59180354883', 'regionId': '651e7a9f1b0bb591803547eb', 'hostName': 'DESKTOP-75UBP18'}, {'accountId': '651e6e4dd10453bbc689ec05', 'description': 'DESKTOP-PTTAM1V', 'isDefault': False, 'zoneId': '651e8d191b0bb59180354897', 'regionId': '651e7b8c1b0bb591803547ec', 'hostName': 'DESKTOP-PTTAM1V'}, {'accountId': '651e6e4dd10453bbc689ec05', 'description': 'ashish-edge', 'isDefault': False, 'zoneId': '65252a8b7751dc6faf3109b6', 'regionId': '6525224a7751dc6faf31095d', 'hostName': 'DESKTOP-660P8Q2'}, {'accountId': '651e6e4dd10453bbc689ec05', 'description': 'abhishek-edge', 'isDefault': False, 'zoneId': '65252aa67751dc6faf3109ba', 'regionId': '6525224c7751dc6faf31095e', 'hostName': 'DESKTOP-75UBP18'}, {'accountId': '651e6e4dd10453bbc689ec05', 'description': 'shubham-edge', 'isDefault': False, 'zoneId': '65252ae57751dc6faf3109c1', 'regionId': '652521bf7751dc6faf310932', 'hostName': 'DESKTOP-PTTAM1V'}]}}</t>
  </si>
  <si>
    <t>18:46:39</t>
  </si>
  <si>
    <t>18:46:45</t>
  </si>
  <si>
    <t>{'zoneInfo': {'zones': [{'description': 'All Devices', 'isDefault': True, 'zoneId': '651e6e4ed10453bbc689ec09'}]}}</t>
  </si>
  <si>
    <t>18:46:55</t>
  </si>
  <si>
    <t>Account</t>
  </si>
  <si>
    <t>[{'accountId': '6527a9a7514ac92a485ffb5f', 'aGroupIDs': ['6527a9b87c05867a99c5a3f6', '6527d386883b47185639b245', '6527d3a1883b47185639b27d', '6527d3bc883b47185639b2b9', '6527d3d7883b47185639b2f9', '6527d3f2883b47185639b33d', '6528d9e9883b47185639c022', '6528d9f2883b47185639c031', '6528da02883b47185639c058', '6528da20883b47185639c097', '6528da32883b47185639c0bd', '6528da56883b47185639c10c', '6528da68883b47185639c130'], 'authParams': '', 'authType': 0, 'autoThreshold': 0.83, 'caseTTL': 0, 'contact': {'address1': '', 'address2': '', 'city': '', 'company': '', 'department': '', 'email': 'ritesh.kagale@facefirst.com', 'faxNumber': '', 'firstName': 'Company', 'homePhone': '', 'lastName': 'Account', 'middleName': '', 'state': '', 'timezoneID': 'Asia/Kolkata', 'title': '', 'workPhone': '', 'zip': ''}, 'enabled': True, 'cGroupIDs': ['6527a9b87c05867a99c5a3f0', '6527d41b883b47185639b386', '6527d43e883b47185639b3b6', '6527d462883b47185639b3e6', '6527d485883b47185639b416', '6527d4a8883b47185639b446', '6528d696883b47185639ba79', '6528d9e6883b47185639c018', '6528da62883b47185639c120', '6528e41e883b47185639c33c', '6528e495883b47185639c343', '6528e621883b47185639c354', '6528e65c883b47185639c365', '6528e664883b47185639c374', '6528e66e883b47185639c385', '6528e682883b47185639c3a8', '6528e68f883b47185639c3c3', '6528e69b883b47185639c3dc', '6528e6a9883b47185639c42e', '6528e6b6883b47185639c480', '6528e6c4883b47185639c4be', '6528e6f2883b47185639c500', '6528e71a883b47185639c535', '6528e731883b47185639c570', '6528e74c883b47185639c5b1', '6528e761883b47185639c5f0', '6528e775883b47185639c62b', '6528e78b883b47185639c67b', '6528e79a883b47185639c6b0', '6528e7a6883b47185639c6f8', '6528e7b7883b47185639c72d', '6528e7c2883b47185639c754', '6528e7ce883b47185639c77c', '6528e7e1883b47185639c7bc', '6528e7f7883b47185639c800', '6528e80c883b47185639c841', '6528e825883b47185639c893', '6528e8ff883b47185639c925', '6528e904883b47185639c934', '6528e90a883b47185639c945', '6528e917883b47185639c968', '6528e91f883b47185639c983', '6528e928883b47185639c99c', '6528e932883b47185639ca06', '6528e93b883b47185639ca70', '6528e945883b47185639caae', '6528e951883b47185639caf0', '6528e962883b47185639cb25', '6528e97b883b47185639cb78', '6528e98e883b47185639cbb3', '6528e9c8883b47185639cc33', '6528e9cd883b47185639cc42', '6528e9d3883b47185639cc53', '6528e9e0883b47185639cc76', '6528e9e9883b47185639cc91', '6528e9f1883b47185639ccaa', '6528e9fb883b47185639cd1a', '6528ea05883b47185639cd8a', '6528ea0f883b47185639cdc8', '6528ea1a883b47185639ce0a', '6528ea2c883b47185639ce3f', '6528ea45883b47185639ce92', '6528ea73883b47185639ced9', '6528eac5883b47185639cf6b', '6528eaca883b47185639cf7a', '6528ead1883b47185639cf8b', '6528eade883b47185639cfae', '6528eaea883b47185639cfd5', '6528eaf5883b47185639d04d'], 'maxEnrollments': 1000000, 'maxFaceNoteTimeDiff': '1800', 'maxInvestigationLength': 1800, 'maxSubusers': 100, 'maxTransactionAge': 86400, 'numCases': 46, 'sessionExpiration': 3600, 'stationIDs': ['RKAGALE-PC:x01', 'DESKTOP-660P8Q2:x01', 'DESKTOP-PTTAM1V:x01', 'DESKTOP-75UBP18:x01'], 'userIDs': ['6527a9ae514ac92a485ffbc7', '6527a9b77c05867a99c5a3e4', '6527a9b87c05867a99c5a3fe', '6527a9e37c05867a99c5a410', '6527aa03a434cec5804480df', '6527d2ee883b47185639b1e7', '6527d30f883b47185639b1f8', '6527d331883b47185639b20a', '6527d352883b47185639b21d', '6527d374883b47185639b231', '6527d8af883b47185639b563', '6528da76883b47185639c14f', '6528da82883b47185639c163', '6528da8e883b47185639c177', '6528da9a883b47185639c18b', '6528dab4883b47185639c1b2', '6528dac0883b47185639c1c6', '6528dad5883b47185639c1f2']}]</t>
  </si>
  <si>
    <t>12:31:46</t>
  </si>
  <si>
    <t>12:31:50</t>
  </si>
  <si>
    <t>{'accountId': '6527a9a7514ac92a485ffb5f', 'aGroupIDs': ['6527a9b87c05867a99c5a3f6', '6527d386883b47185639b245', '6527d3a1883b47185639b27d', '6527d3bc883b47185639b2b9', '6527d3d7883b47185639b2f9', '6527d3f2883b47185639b33d'], 'authParams': '', 'authType': 0, 'autoThreshold': 0.83, 'caseTTL': 0, 'contact': {'address1': '', 'address2': '', 'city': '', 'company': '', 'department': '', 'email': 'ritesh.kagale@facefirst.com', 'faxNumber': '', 'firstName': 'Company', 'homePhone': '', 'lastName': 'Account', 'middleName': '', 'state': '', 'timezoneID': 'Asia/Kolkata', 'title': '', 'workPhone': '', 'zip': ''}, 'enabled': True, 'cGroupIDs': ['6527a9b87c05867a99c5a3f0', '6527d41b883b47185639b386', '6527d43e883b47185639b3b6', '6527d462883b47185639b3e6', '6527d485883b47185639b416', '6527d4a8883b47185639b446', '6528d696883b47185639ba79'], 'maxEnrollments': 1000000, 'maxFaceNoteTimeDiff': '1800', 'maxInvestigationLength': 1800, 'maxSubusers': 100, 'maxTransactionAge': 86400, 'numCases': 27, 'sessionExpiration': 3600, 'stationIDs': ['RKAGALE-PC:x01', 'DESKTOP-660P8Q2:x01', 'DESKTOP-PTTAM1V:x01'], 'userIDs': ['6527a9ae514ac92a485ffbc7', '6527a9b77c05867a99c5a3e4', '6527a9b87c05867a99c5a3fe', '6527a9e37c05867a99c5a410', '6527aa03a434cec5804480df', '6527d2ee883b47185639b1e7', '6527d30f883b47185639b1f8', '6527d331883b47185639b20a', '6527d352883b47185639b21d', '6527d374883b47185639b231', '6527d8af883b47185639b563']}</t>
  </si>
  <si>
    <t>11:08:57</t>
  </si>
  <si>
    <t>{'stationInfo': {'stations': [{'accountId': '6527a9a7514ac92a485ffb5f', 'geo': {'type': 'Point', 'coordinates': [77.62448069999999, 12.9351929]}, 'desc': 'RKAGALE-PC-8551/v2', 'stream': 'RKAGALE-PC:x01', 'licActive': 1697100836129, 'zoneIDs': ['6527a9a7514ac92a485ffb63', '6527b3e3883b47185639b19d'], 'regionId': '6527ae1d883b47185639b15a'}, {'accountId': '6527a9a7514ac92a485ffb5f', 'geo': {'type': 'Point', 'coordinates': [78.36166349999999, 17.5039154]}, 'desc': 'DESKTOP-660P8Q2-8561/v2', 'stream': 'DESKTOP-660P8Q2:x01', 'licActive': 1697109505678, 'zoneIDs': ['6527a9a7514ac92a485ffb63', '6527d5c5883b47185639b48a'], 'regionId': '6527b583883b47185639b1af'}, {'accountId': '6527a9a7514ac92a485ffb5f', 'geo': {'type': 'Point', 'coordinates': [73.8567437, 18.5204303]}, 'desc': 'DESKTOP-PTTAM1V-8563/v2', 'stream': 'DESKTOP-PTTAM1V:x01', 'licActive': 1697109674924, 'zoneIDs': ['6527a9a7514ac92a485ffb63', '6527d667883b47185639b4ac'], 'regionId': '6527b6b8883b47185639b1b0'}]}}</t>
  </si>
  <si>
    <t>11:08:58</t>
  </si>
  <si>
    <t>11:09:05</t>
  </si>
  <si>
    <t>7.0</t>
  </si>
  <si>
    <t>Notes</t>
  </si>
  <si>
    <t>{'gender': 'MALE', 'build': 'build', 'bodyMarkings': 'mole', 'narrativeDesc': 'nsarra', 'action': 'Call Police', 'storeId': 'Pune', 'caseNumber': 'theft one bottle', 'timeIncident': '09/21/2023 07:47', 'reportedBy': 'staff', 'reportedLoss': 8000, 'caseEventType': 'STORE THREAT', 'activityType': 'DOMESTIC VIOLENCE', 'heightType': '5.6-5.9', 'methodOffence': 'GRAB AND DASH', 'ProfileId': '6527a9aa514ac92a485ffb9a', 'ClearGeo': True, 'geo': '73.84841725892831,18.511004603403823'}</t>
  </si>
  <si>
    <t>{'data': {'id': '6528d75c883b47185639bbfb', 'message': "Note id '6528d75c883b47185639bbfb' successfully added"}, 'isSuccess': True}</t>
  </si>
  <si>
    <t>Response Status Code : 200 &amp; Message : Note id '6528d75c883b47185639bbfb' successfully added</t>
  </si>
  <si>
    <t>11:06:20</t>
  </si>
  <si>
    <t>11:06:30</t>
  </si>
  <si>
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'6527a9a7514ac92a485ffb5f', 'profileID': '6527a9aa514ac92a485ffb9a', 'userID': '6527a9b87c05867a99c5a3fe', 'update': 1697175399602, 'numCases': 0, 'create': 1697175399602, 'noteID': '6528d767883b47185639bc12', 'geo': {'coordinates': [73.84841725892831, 18.511004603403823]}}]}}</t>
  </si>
  <si>
    <t>Response Status Code : 200 &amp; Message : 6528d767883b47185639bc12</t>
  </si>
  <si>
    <t>11:06:31</t>
  </si>
  <si>
    <t>11:06:43</t>
  </si>
  <si>
    <t>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DASH', 'NoteId': '6528d775883b47185639bc31', 'SetCases': True}</t>
  </si>
  <si>
    <t>{'result': {'status': 'ok', 'message': 'Note information has been updated.'}}</t>
  </si>
  <si>
    <t>Response Status Code : 200 &amp; Message : Note information has been updated.</t>
  </si>
  <si>
    <t>11:06:44</t>
  </si>
  <si>
    <t>11:06:58</t>
  </si>
  <si>
    <t>{'data': '65254c73130158436dbe0260', 'message': 'Note with NoteId: 65254c73130158436dbe0260 was deleted.', 'isSuccess': True}</t>
  </si>
  <si>
    <t>Response Status Code : 200 &amp; Message : Note with NoteId: 65254c73130158436dbe0260 was deleted.</t>
  </si>
  <si>
    <t>11:06:59</t>
  </si>
  <si>
    <t>18:37:03</t>
  </si>
  <si>
    <t>{'fields': ['build'], 'NoteId': '65254c80130158436dbe029a'}</t>
  </si>
  <si>
    <t>{'result': {'status': 'ok', 'message': 'Note information has been updated'}}</t>
  </si>
  <si>
    <t>Response Status Code : 200 &amp; Message : Note information has been updated</t>
  </si>
  <si>
    <t>18:37:17</t>
  </si>
  <si>
    <t>{'NoteId': '65254c8e130158436dbe02c2'}</t>
  </si>
  <si>
    <t>{'result': {'status': 'ok', 'message': '1 images added to note id 65254c8e130158436dbe02c2 (12c61e07e3903298a05e12b5d1ebf5b0).'}}</t>
  </si>
  <si>
    <t>18:37:18</t>
  </si>
  <si>
    <t>18:37:31</t>
  </si>
  <si>
    <t>18:37:32</t>
  </si>
  <si>
    <t>18:37:45</t>
  </si>
  <si>
    <t>{'noteId': '65254caa130158436dbe0312', 'imageIds': ['11f0c98574b4230dffc83c0aeb478f7b']}</t>
  </si>
  <si>
    <t>{'data': '65254caa130158436dbe0312', 'message': 'Note image 65254caa130158436dbe0312 was removed.', 'isSuccess': True}</t>
  </si>
  <si>
    <t>Response Status Code : 200 &amp; Message : Note image 65254caa130158436dbe0312 was removed.</t>
  </si>
  <si>
    <t>18:38:02</t>
  </si>
  <si>
    <t>{'notesInfo': {'notes': [{'metaData':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'651e6e4dd10453bbc689ec05', 'profileID': '651e6e50d10453bbc689ec40', 'userID': '651e6e5e4329bcab67b01b77', 'update': 1696943291416, 'numCases': 0, 'create': 1696943291416, 'noteID': '65254cbb130158436dbe0349',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[], 'ownerID': '651e6e4dd10453bbc689ec05', 'profileID': '651e6e50d10453bbc689ec40', 'userID': '651e6e5e4329bcab67b01b77', 'update': 1696943274623, 'numCases': 0, 'create': 1696943274623, 'noteID': '65254caa130158436dbe0312',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'651e6e4dd10453bbc689ec05', 'profileID': '651e6e50d10453bbc689ec40', 'userID': '651e6e5e4329bcab67b01b77', 'update': 1696943260598, 'numCases': 0, 'create': 1696943260598, 'noteID': '65254c9c130158436dbe02f0',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['11f0c98574b4230dffc83c0aeb478f7b', '12c61e07e3903298a05e12b5d1ebf5b0'], 'ownerID': '651e6e4dd10453bbc689ec05', 'profileID': '651e6e50d10453bbc689ec40', 'userID': '651e6e5e4329bcab67b01b77', 'update': 1696943246664, 'numCases': 0, 'create': 1696943246664, 'noteID': '65254c8e130158436dbe02c2', 'geo': {'type': 'Point', 'coordinates': [73.84841725892831, 18.511004603403823]}}, {'metaData': {'gender': 'MALE',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'651e6e4dd10453bbc689ec05', 'profileID': '651e6e50d10453bbc689ec40', 'userID': '651e6e5e4329bcab67b01b77', 'update': 1696943232942, 'numCases': 0, 'create': 1696943232942, 'noteID': '65254c80130158436dbe029a',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DASH'}, 'imageIDs': ['11f0c98574b4230dffc83c0aeb478f7b'], 'ownerID': '651e6e4dd10453bbc689ec05', 'profileID': '651e6e50d10453bbc689ec40', 'userID': '651e6e5e4329bcab67b01b77', 'update': 1696943205897, 'numCases': 0, 'create': 1696943201624, 'noteID': '65254c61130158436dbe0233',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'651e6e4dd10453bbc689ec05', 'profileID': '651e6e50d10453bbc689ec40', 'userID': '651e6e5e4329bcab67b01b77', 'update': 1696943186870, 'numCases': 0, 'create': 1696943186870, 'noteID': '65254c52130158436dbe01e8',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'651e6e4dd10453bbc689ec05', 'profileID': '651e6e50d10453bbc689ec40', 'userID': '651e6e5e4329bcab67b01b77', 'update': 1696943175631, 'numCases': 0, 'create': 1696943175631, 'noteID': '65254c47130158436dbe01cd',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'651e6e4dd10453bbc689ec05', 'profileID': '651e6e50d10453bbc689ec40', 'userID': '651e6e5e4329bcab67b01b77', 'update': 1696940149662, 'numCases': 0, 'create': 1696940149662, 'noteID': '652540757751dc6faf311414',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'651e6e4dd10453bbc689ec05', 'profileID': '651e6e50d10453bbc689ec40', 'userID': '651e6e5e4329bcab67b01b77', 'update': 1696940132743, 'numCases': 0, 'create': 1696940132743, 'noteID': '652540647751dc6faf3113e6',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[], 'ownerID': '651e6e4dd10453bbc689ec05', 'profileID': '651e6e50d10453bbc689ec40', 'userID': '651e6e5e4329bcab67b01b77', 'update': 1696940114114, 'numCases': 0, 'create': 1696940114114, 'noteID': '652540527751dc6faf3113af',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'651e6e4dd10453bbc689ec05', 'profileID': '651e6e50d10453bbc689ec40', 'userID': '651e6e5e4329bcab67b01b77', 'update': 1696940099182, 'numCases': 0, 'create': 1696940099182, 'noteID': '652540437751dc6faf31138e',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['11f0c98574b4230dffc83c0aeb478f7b', '12c61e07e3903298a05e12b5d1ebf5b0'], 'ownerID': '651e6e4dd10453bbc689ec05', 'profileID': '651e6e50d10453bbc689ec40', 'userID': '651e6e5e4329bcab67b01b77', 'update': 1696940082399, 'numCases': 0, 'create': 1696940082399, 'noteID': '652540327751dc6faf311360', 'geo': {'type': 'Point', 'coordinates': [73.84841725892831, 18.511004603403823]}}, {'metaData': {'gender': 'MALE',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'651e6e4dd10453bbc689ec05', 'profileID': '651e6e50d10453bbc689ec40', 'userID': '651e6e5e4329bcab67b01b77', 'update': 1696940064771, 'numCases': 0, 'create': 1696940064771, 'noteID': '652540207751dc6faf311330',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'7000', 'caseEventType': 'STORE THREAT', 'activityType': 'DOMESTIC VIOLENCE', 'heightType': '5.6-5.9', 'methodOffence': 'GRAB AND DASH'}, 'imageIDs': ['11f0c98574b4230dffc83c0aeb478f7b'], 'ownerID': '651e6e4dd10453bbc689ec05', 'profileID': '651e6e50d10453bbc689ec40', 'userID': '651e6e5e4329bcab67b01b77', 'update': 1696940035900, 'numCases': 0, 'create': 1696940031089, 'noteID': '65253fff7751dc6faf3112d0',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'651e6e4dd10453bbc689ec05', 'profileID': '651e6e50d10453bbc689ec40', 'userID': '651e6e5e4329bcab67b01b77', 'update': 1696940014563, 'numCases': 0, 'create': 1696940014563, 'noteID': '65253fee7751dc6faf3112ab', 'geo': {'type': 'Point', 'coordinates': [73.84841725892831, 18.511004603403823]}}, {'metaData': {'gender': 'MALE', 'build': 'build', 'bodyMarkings': 'mole', 'narrativeDesc': 'nsarra', 'action': 'Call Police', 'storeId': 'Pune', 'caseNumber': 'theft one bottle', 'timeIncident': '09/21/2023 07:47', 'reportedBy': 'staff', 'reportedLoss': '8000', 'caseEventType': 'STORE THREAT', 'activityType': 'DOMESTIC VIOLENCE', 'heightType': '5.6-5.9', 'methodOffence': 'GRAB AND DASH'}, 'imageIDs': ['11f0c98574b4230dffc83c0aeb478f7b'], 'ownerID': '651e6e4dd10453bbc689ec05', 'profileID': '651e6e50d10453bbc689ec40', 'userID': '651e6e5e4329bcab67b01b77', 'update': 1696940002555, 'numCases': 0, 'create': 1696940002555, 'noteID': '65253fe27751dc6faf311290', 'geo': {'type': 'Point', 'coordinates': [73.84841725892831, 18.511004603403823]}}], 'page': {'totalCount': 17, 'subsetStart': 0, 'subsetCount': 17}}}</t>
  </si>
  <si>
    <t>18:38:03</t>
  </si>
  <si>
    <t>18:38:16</t>
  </si>
  <si>
    <t>{'geoCenter': [73.84841725892831, 18.511004603403823], 'geoMaxDistance': 93677, 'regionIds': ['651e6e4ed10453bbc689ec07']}</t>
  </si>
  <si>
    <t>[{'geocode': [73.84841725892831, 18.511004603403823], 'totalCount': 18}]</t>
  </si>
  <si>
    <t>18:38:17</t>
  </si>
  <si>
    <t>18:38:34</t>
  </si>
  <si>
    <t>{'caseId': '65254ce7130158436dbe03b8', 'count': 20, 'includeCaseIds': True, 'offset': 0, 'orderBy': 'create'}</t>
  </si>
  <si>
    <t>{'notesInfo': {'notes': [{'metaData': {'gender': 'MALE', 'caseEventType': 'STORE THREAT'}, 'imageIDs': ['11f0c98574b4230dffc83c0aeb478f7b'], 'ownerID': '651e6e4dd10453bbc689ec05', 'profileID': '651e6e50d10453bbc689ec40', 'userID': '651e6e5e4329bcab67b01b77', 'update': 1696943345311, 'numCases': 1, 'create': 1696943345311, 'noteID': '65254cf1130158436dbe03d7', 'caseIDs': ['65254ce7130158436dbe03b8']}]}}</t>
  </si>
  <si>
    <t>18:39:10</t>
  </si>
  <si>
    <t>36.0</t>
  </si>
  <si>
    <t>Verify notes  search</t>
  </si>
  <si>
    <t>Verify notes search api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</si>
</sst>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2"/>
      <color rgb="FF000000"/>
      <name val="Cambria"/>
      <family val="1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8CCE4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  <fill>
      <patternFill patternType="solid">
        <fgColor rgb="FF00FF00"/>
        <bgColor rgb="FF00FF00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69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center" vertical="center" wrapText="1"/>
    </xf>
    <xf numFmtId="21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6" fillId="4" borderId="3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5" fillId="0" borderId="6" xfId="0" applyFont="1" applyBorder="1"/>
    <xf numFmtId="0" fontId="7" fillId="0" borderId="1" xfId="0" applyFont="1" applyBorder="1"/>
    <xf numFmtId="0" fontId="7" fillId="0" borderId="7" xfId="0" applyFont="1" applyBorder="1"/>
    <xf numFmtId="0" fontId="5" fillId="0" borderId="8" xfId="0" applyFont="1" applyBorder="1"/>
    <xf numFmtId="0" fontId="7" fillId="0" borderId="9" xfId="0" applyFont="1" applyBorder="1"/>
    <xf numFmtId="0" fontId="4" fillId="0" borderId="10" xfId="0" applyFont="1" applyBorder="1"/>
    <xf numFmtId="0" fontId="4" fillId="0" borderId="2" xfId="0" applyFont="1" applyBorder="1"/>
    <xf numFmtId="0" fontId="4" fillId="0" borderId="11" xfId="0" applyFont="1" applyBorder="1"/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" xfId="0" applyBorder="1"/>
    <xf numFmtId="21" fontId="0" fillId="3" borderId="1" xfId="0" applyNumberForma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21" fontId="0" fillId="3" borderId="9" xfId="0" applyNumberFormat="1" applyFill="1" applyBorder="1" applyAlignment="1">
      <alignment horizontal="center" vertical="center" wrapText="1"/>
    </xf>
    <xf numFmtId="0" fontId="0" fillId="3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0" xfId="0" applyFill="1" applyAlignment="1">
      <alignment horizontal="center" vertical="center" wrapText="1"/>
    </xf>
    <xf numFmtId="0" fontId="0" fillId="7" borderId="12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0" xfId="0" applyFill="1"/>
    <xf numFmtId="0" fontId="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8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8" borderId="1" xfId="0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0" fillId="0" borderId="14" xfId="0" applyBorder="1"/>
    <xf numFmtId="0" fontId="0" fillId="0" borderId="15" xfId="0" applyBorder="1"/>
    <xf numFmtId="0" fontId="4" fillId="0" borderId="1" xfId="0" applyFont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3" fillId="0" borderId="18" xfId="0" applyFont="1" applyBorder="1" applyAlignment="1">
      <alignment horizontal="center" vertical="center" wrapText="1"/>
    </xf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workbookViewId="0">
      <selection activeCell="D11" sqref="D11"/>
    </sheetView>
  </sheetViews>
  <sheetFormatPr defaultColWidth="9" defaultRowHeight="14.4"/>
  <cols>
    <col min="1" max="1" width="20.44140625" customWidth="1"/>
    <col min="2" max="2" width="16.33203125" customWidth="1"/>
    <col min="3" max="3" width="18.21875" customWidth="1"/>
    <col min="4" max="4" width="20.33203125" customWidth="1"/>
  </cols>
  <sheetData>
    <row r="1" spans="1:4" ht="15" customHeight="1">
      <c r="A1" s="5" t="s">
        <v>0</v>
      </c>
      <c r="B1" s="6" t="s">
        <v>1</v>
      </c>
      <c r="C1" s="6" t="s">
        <v>2</v>
      </c>
      <c r="D1" s="7" t="s">
        <v>3</v>
      </c>
    </row>
    <row r="2" spans="1:4">
      <c r="A2" s="8" t="s">
        <v>4</v>
      </c>
      <c r="B2" s="9">
        <f>ROWS(Login_Test_Results!B2:B6)</f>
        <v>5</v>
      </c>
      <c r="C2" s="9">
        <f>COUNTIF(Login_Test_Results!G2:G6,"PASS")</f>
        <v>5</v>
      </c>
      <c r="D2" s="10">
        <f>COUNTIF(Login_Test_Results!G2:G6,"FAIL")</f>
        <v>0</v>
      </c>
    </row>
    <row r="3" spans="1:4" ht="15" customHeight="1">
      <c r="A3" s="11" t="s">
        <v>5</v>
      </c>
      <c r="B3" s="12">
        <f>ROWS(Users_Test_Results!B2:B7)</f>
        <v>6</v>
      </c>
      <c r="C3" s="12">
        <f>COUNTIF(Users_Test_Results!G2:G6,"PASS")</f>
        <v>4</v>
      </c>
      <c r="D3" s="10">
        <f>COUNTIF(Users_Test_Results!G2:G6,"FAIL")</f>
        <v>0</v>
      </c>
    </row>
    <row r="4" spans="1:4" ht="15" customHeight="1">
      <c r="A4" s="13" t="s">
        <v>6</v>
      </c>
      <c r="B4" s="14">
        <f>SUM(B2:B3)</f>
        <v>11</v>
      </c>
      <c r="C4" s="14">
        <f>SUM(C2:C3)</f>
        <v>9</v>
      </c>
      <c r="D4" s="15">
        <f>SUM(D2:D3)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3"/>
  <sheetViews>
    <sheetView topLeftCell="A3" workbookViewId="0">
      <selection sqref="A1:K3"/>
    </sheetView>
  </sheetViews>
  <sheetFormatPr defaultRowHeight="14.4"/>
  <sheetData>
    <row r="1" spans="1:11" ht="57.6" customHeight="1">
      <c r="A1" s="31" t="s">
        <v>7</v>
      </c>
      <c r="B1" s="31" t="s">
        <v>8</v>
      </c>
      <c r="C1" s="32" t="s">
        <v>9</v>
      </c>
      <c r="D1" s="31" t="s">
        <v>10</v>
      </c>
      <c r="E1" s="31" t="s">
        <v>11</v>
      </c>
      <c r="F1" s="32" t="s">
        <v>12</v>
      </c>
      <c r="G1" s="32" t="s">
        <v>13</v>
      </c>
      <c r="H1" s="32" t="s">
        <v>14</v>
      </c>
      <c r="I1" s="32" t="s">
        <v>15</v>
      </c>
      <c r="J1" s="32" t="s">
        <v>16</v>
      </c>
      <c r="K1" s="32" t="s">
        <v>17</v>
      </c>
    </row>
    <row r="2" spans="1:11" ht="409.6" customHeight="1">
      <c r="A2" s="66" t="s">
        <v>375</v>
      </c>
      <c r="B2" s="35" t="s">
        <v>19</v>
      </c>
      <c r="C2" s="35"/>
      <c r="D2" s="35" t="s">
        <v>31</v>
      </c>
      <c r="E2" s="34" t="s">
        <v>376</v>
      </c>
      <c r="F2" s="35"/>
      <c r="G2" s="50" t="s">
        <v>24</v>
      </c>
      <c r="H2" s="34" t="s">
        <v>34</v>
      </c>
      <c r="I2" s="34" t="s">
        <v>377</v>
      </c>
      <c r="J2" s="34" t="s">
        <v>378</v>
      </c>
      <c r="K2" s="34" t="s">
        <v>50</v>
      </c>
    </row>
    <row r="3" spans="1:11" ht="187.2" customHeight="1">
      <c r="A3" s="63"/>
      <c r="B3" s="35" t="s">
        <v>29</v>
      </c>
      <c r="C3" s="35"/>
      <c r="D3" s="35" t="s">
        <v>31</v>
      </c>
      <c r="E3" s="34" t="s">
        <v>379</v>
      </c>
      <c r="F3" s="35"/>
      <c r="G3" s="50" t="s">
        <v>24</v>
      </c>
      <c r="H3" s="34" t="s">
        <v>34</v>
      </c>
      <c r="I3" s="34" t="s">
        <v>378</v>
      </c>
      <c r="J3" s="34" t="s">
        <v>380</v>
      </c>
      <c r="K3" s="34" t="s">
        <v>222</v>
      </c>
    </row>
  </sheetData>
  <mergeCells count="1">
    <mergeCell ref="A2:A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4"/>
  <sheetViews>
    <sheetView zoomScale="70" zoomScaleNormal="70" workbookViewId="0">
      <selection activeCell="Q2" sqref="Q2"/>
    </sheetView>
  </sheetViews>
  <sheetFormatPr defaultRowHeight="14.4"/>
  <sheetData>
    <row r="1" spans="1:11" ht="57.6" customHeight="1">
      <c r="A1" s="31" t="s">
        <v>7</v>
      </c>
      <c r="B1" s="31" t="s">
        <v>8</v>
      </c>
      <c r="C1" s="32" t="s">
        <v>9</v>
      </c>
      <c r="D1" s="31" t="s">
        <v>10</v>
      </c>
      <c r="E1" s="31" t="s">
        <v>11</v>
      </c>
      <c r="F1" s="32" t="s">
        <v>12</v>
      </c>
      <c r="G1" s="32" t="s">
        <v>13</v>
      </c>
      <c r="H1" s="32" t="s">
        <v>14</v>
      </c>
      <c r="I1" s="32" t="s">
        <v>15</v>
      </c>
      <c r="J1" s="32" t="s">
        <v>16</v>
      </c>
      <c r="K1" s="32" t="s">
        <v>17</v>
      </c>
    </row>
    <row r="2" spans="1:11" ht="233.4" customHeight="1">
      <c r="A2" s="67" t="s">
        <v>381</v>
      </c>
      <c r="B2" s="34" t="s">
        <v>19</v>
      </c>
      <c r="C2" s="34"/>
      <c r="D2" s="34" t="s">
        <v>31</v>
      </c>
      <c r="E2" s="34" t="s">
        <v>382</v>
      </c>
      <c r="F2" s="34"/>
      <c r="G2" s="46" t="s">
        <v>24</v>
      </c>
      <c r="H2" s="34" t="s">
        <v>34</v>
      </c>
      <c r="I2" s="34" t="s">
        <v>383</v>
      </c>
      <c r="J2" s="34" t="s">
        <v>384</v>
      </c>
      <c r="K2" s="34" t="s">
        <v>28</v>
      </c>
    </row>
    <row r="3" spans="1:11" ht="409.6" customHeight="1">
      <c r="A3" s="62"/>
      <c r="B3" s="34" t="s">
        <v>29</v>
      </c>
      <c r="C3" s="34"/>
      <c r="D3" s="34" t="s">
        <v>31</v>
      </c>
      <c r="E3" s="34" t="s">
        <v>385</v>
      </c>
      <c r="F3" s="34"/>
      <c r="G3" s="46" t="s">
        <v>24</v>
      </c>
      <c r="H3" s="34" t="s">
        <v>34</v>
      </c>
      <c r="I3" s="34" t="s">
        <v>384</v>
      </c>
      <c r="J3" s="34" t="s">
        <v>386</v>
      </c>
      <c r="K3" s="34" t="s">
        <v>211</v>
      </c>
    </row>
    <row r="4" spans="1:11" ht="409.6" customHeight="1">
      <c r="A4" s="63"/>
      <c r="B4" s="34" t="s">
        <v>29</v>
      </c>
      <c r="C4" s="34"/>
      <c r="D4" s="34" t="s">
        <v>31</v>
      </c>
      <c r="E4" s="34" t="s">
        <v>387</v>
      </c>
      <c r="F4" s="34"/>
      <c r="G4" s="46" t="s">
        <v>24</v>
      </c>
      <c r="H4" s="34" t="s">
        <v>34</v>
      </c>
      <c r="I4" s="34" t="s">
        <v>388</v>
      </c>
      <c r="J4" s="34" t="s">
        <v>389</v>
      </c>
      <c r="K4" s="34" t="s">
        <v>390</v>
      </c>
    </row>
  </sheetData>
  <mergeCells count="1">
    <mergeCell ref="A2:A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12"/>
  <sheetViews>
    <sheetView topLeftCell="A4" workbookViewId="0">
      <selection activeCell="B9" sqref="B9:K9"/>
    </sheetView>
  </sheetViews>
  <sheetFormatPr defaultRowHeight="14.4"/>
  <cols>
    <col min="2" max="2" width="13.44140625" customWidth="1"/>
    <col min="3" max="3" width="16.6640625" customWidth="1"/>
    <col min="4" max="4" width="13.21875" customWidth="1"/>
    <col min="6" max="6" width="13.21875" customWidth="1"/>
    <col min="7" max="7" width="10.6640625" customWidth="1"/>
    <col min="8" max="8" width="18.109375" customWidth="1"/>
    <col min="9" max="9" width="11.44140625" customWidth="1"/>
  </cols>
  <sheetData>
    <row r="1" spans="1:11" ht="57.6" customHeight="1">
      <c r="A1" s="31" t="s">
        <v>7</v>
      </c>
      <c r="B1" s="31" t="s">
        <v>8</v>
      </c>
      <c r="C1" s="32" t="s">
        <v>9</v>
      </c>
      <c r="D1" s="31" t="s">
        <v>10</v>
      </c>
      <c r="E1" s="31" t="s">
        <v>11</v>
      </c>
      <c r="F1" s="32" t="s">
        <v>12</v>
      </c>
      <c r="G1" s="32" t="s">
        <v>13</v>
      </c>
      <c r="H1" s="32" t="s">
        <v>14</v>
      </c>
      <c r="I1" s="32" t="s">
        <v>15</v>
      </c>
      <c r="J1" s="32" t="s">
        <v>16</v>
      </c>
      <c r="K1" s="32" t="s">
        <v>17</v>
      </c>
    </row>
    <row r="2" spans="1:11" ht="72" customHeight="1">
      <c r="A2" s="66" t="s">
        <v>391</v>
      </c>
      <c r="B2" s="35" t="s">
        <v>19</v>
      </c>
      <c r="C2" s="34"/>
      <c r="D2" s="34" t="s">
        <v>392</v>
      </c>
      <c r="E2" s="34" t="s">
        <v>393</v>
      </c>
      <c r="F2" s="34"/>
      <c r="G2" s="46" t="s">
        <v>24</v>
      </c>
      <c r="H2" s="34" t="s">
        <v>394</v>
      </c>
      <c r="I2" s="34" t="s">
        <v>395</v>
      </c>
      <c r="J2" s="34" t="s">
        <v>396</v>
      </c>
      <c r="K2" s="34" t="s">
        <v>222</v>
      </c>
    </row>
    <row r="3" spans="1:11" ht="61.95" customHeight="1">
      <c r="A3" s="62"/>
      <c r="B3" s="36" t="s">
        <v>29</v>
      </c>
      <c r="C3" s="35"/>
      <c r="D3" s="35" t="s">
        <v>31</v>
      </c>
      <c r="E3" s="34" t="s">
        <v>397</v>
      </c>
      <c r="F3" s="35"/>
      <c r="G3" s="50" t="s">
        <v>24</v>
      </c>
      <c r="H3" s="34" t="s">
        <v>398</v>
      </c>
      <c r="I3" s="35" t="s">
        <v>399</v>
      </c>
      <c r="J3" s="35" t="s">
        <v>400</v>
      </c>
      <c r="K3" s="35" t="s">
        <v>85</v>
      </c>
    </row>
    <row r="4" spans="1:11" ht="62.4" customHeight="1">
      <c r="A4" s="62"/>
      <c r="B4" s="35" t="s">
        <v>37</v>
      </c>
      <c r="C4" s="27"/>
      <c r="D4" s="33" t="s">
        <v>401</v>
      </c>
      <c r="E4" s="33" t="s">
        <v>402</v>
      </c>
      <c r="F4" s="27"/>
      <c r="G4" s="50" t="s">
        <v>24</v>
      </c>
      <c r="H4" s="33" t="s">
        <v>403</v>
      </c>
      <c r="I4" s="35" t="s">
        <v>404</v>
      </c>
      <c r="J4" s="35" t="s">
        <v>405</v>
      </c>
      <c r="K4" s="35" t="s">
        <v>77</v>
      </c>
    </row>
    <row r="5" spans="1:11" ht="64.95" customHeight="1">
      <c r="A5" s="62"/>
      <c r="B5" s="35" t="s">
        <v>44</v>
      </c>
      <c r="C5" s="35"/>
      <c r="D5" s="35" t="s">
        <v>31</v>
      </c>
      <c r="E5" s="34" t="s">
        <v>406</v>
      </c>
      <c r="F5" s="35"/>
      <c r="G5" s="50" t="s">
        <v>24</v>
      </c>
      <c r="H5" s="34" t="s">
        <v>407</v>
      </c>
      <c r="I5" s="34" t="s">
        <v>408</v>
      </c>
      <c r="J5" s="35" t="s">
        <v>409</v>
      </c>
      <c r="K5" s="35" t="s">
        <v>310</v>
      </c>
    </row>
    <row r="6" spans="1:11" ht="52.95" customHeight="1">
      <c r="A6" s="62"/>
      <c r="B6" s="34" t="s">
        <v>51</v>
      </c>
      <c r="C6" s="34"/>
      <c r="D6" s="34" t="s">
        <v>410</v>
      </c>
      <c r="E6" s="34" t="s">
        <v>411</v>
      </c>
      <c r="F6" s="34"/>
      <c r="G6" s="46" t="s">
        <v>24</v>
      </c>
      <c r="H6" s="34" t="s">
        <v>412</v>
      </c>
      <c r="I6" s="34" t="s">
        <v>409</v>
      </c>
      <c r="J6" s="34" t="s">
        <v>413</v>
      </c>
      <c r="K6" s="34" t="s">
        <v>77</v>
      </c>
    </row>
    <row r="7" spans="1:11" ht="64.2" customHeight="1">
      <c r="A7" s="62"/>
      <c r="B7" s="35" t="s">
        <v>78</v>
      </c>
      <c r="C7" s="35"/>
      <c r="D7" s="34" t="s">
        <v>414</v>
      </c>
      <c r="E7" s="36" t="s">
        <v>415</v>
      </c>
      <c r="F7" s="35"/>
      <c r="G7" s="50" t="s">
        <v>24</v>
      </c>
      <c r="H7" s="34" t="s">
        <v>61</v>
      </c>
      <c r="I7" s="35" t="s">
        <v>416</v>
      </c>
      <c r="J7" s="35" t="s">
        <v>417</v>
      </c>
      <c r="K7" s="35" t="s">
        <v>64</v>
      </c>
    </row>
    <row r="8" spans="1:11" ht="46.2" customHeight="1">
      <c r="A8" s="62"/>
      <c r="B8" s="35" t="s">
        <v>86</v>
      </c>
      <c r="C8" s="35"/>
      <c r="D8" s="35" t="s">
        <v>31</v>
      </c>
      <c r="E8" s="35" t="s">
        <v>31</v>
      </c>
      <c r="F8" s="35"/>
      <c r="G8" s="50" t="s">
        <v>24</v>
      </c>
      <c r="H8" s="34" t="s">
        <v>34</v>
      </c>
      <c r="I8" s="35" t="s">
        <v>418</v>
      </c>
      <c r="J8" s="35" t="s">
        <v>419</v>
      </c>
      <c r="K8" s="35" t="s">
        <v>64</v>
      </c>
    </row>
    <row r="9" spans="1:11">
      <c r="A9" s="62"/>
      <c r="B9" s="27" t="s">
        <v>91</v>
      </c>
      <c r="C9" s="27"/>
      <c r="D9" s="27" t="s">
        <v>420</v>
      </c>
      <c r="E9" s="27" t="s">
        <v>421</v>
      </c>
      <c r="F9" s="27"/>
      <c r="G9" s="51" t="s">
        <v>24</v>
      </c>
      <c r="H9" s="27" t="s">
        <v>422</v>
      </c>
      <c r="I9" s="27" t="s">
        <v>419</v>
      </c>
      <c r="J9" s="27" t="s">
        <v>423</v>
      </c>
      <c r="K9" s="27" t="s">
        <v>144</v>
      </c>
    </row>
    <row r="10" spans="1:11">
      <c r="A10" s="62"/>
      <c r="B10" s="27" t="s">
        <v>184</v>
      </c>
      <c r="C10" s="27"/>
      <c r="D10" s="27" t="s">
        <v>229</v>
      </c>
      <c r="E10" s="27" t="s">
        <v>424</v>
      </c>
      <c r="F10" s="27"/>
      <c r="G10" s="51" t="s">
        <v>24</v>
      </c>
      <c r="H10" s="27" t="s">
        <v>34</v>
      </c>
      <c r="I10" s="27" t="s">
        <v>425</v>
      </c>
      <c r="J10" s="27" t="s">
        <v>426</v>
      </c>
      <c r="K10" s="27" t="s">
        <v>64</v>
      </c>
    </row>
    <row r="11" spans="1:11">
      <c r="A11" s="63"/>
      <c r="B11" s="27" t="s">
        <v>100</v>
      </c>
      <c r="C11" s="27"/>
      <c r="D11" s="27" t="s">
        <v>427</v>
      </c>
      <c r="E11" s="27" t="s">
        <v>428</v>
      </c>
      <c r="F11" s="27"/>
      <c r="G11" s="51" t="s">
        <v>24</v>
      </c>
      <c r="H11" s="27" t="s">
        <v>34</v>
      </c>
      <c r="I11" s="27" t="s">
        <v>429</v>
      </c>
      <c r="J11" s="27" t="s">
        <v>430</v>
      </c>
      <c r="K11" s="27" t="s">
        <v>144</v>
      </c>
    </row>
    <row r="12" spans="1:11">
      <c r="B12" t="s">
        <v>107</v>
      </c>
      <c r="D12" t="s">
        <v>431</v>
      </c>
      <c r="E12" t="s">
        <v>432</v>
      </c>
      <c r="G12" s="52" t="s">
        <v>24</v>
      </c>
      <c r="H12" t="s">
        <v>34</v>
      </c>
      <c r="I12" t="s">
        <v>430</v>
      </c>
      <c r="J12" t="s">
        <v>433</v>
      </c>
      <c r="K12" t="s">
        <v>434</v>
      </c>
    </row>
  </sheetData>
  <mergeCells count="1">
    <mergeCell ref="A2:A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16"/>
  <sheetViews>
    <sheetView zoomScale="70" zoomScaleNormal="70" workbookViewId="0">
      <selection activeCell="C11" sqref="C11"/>
    </sheetView>
  </sheetViews>
  <sheetFormatPr defaultColWidth="9" defaultRowHeight="14.4"/>
  <cols>
    <col min="1" max="2" width="21.77734375" style="1" customWidth="1"/>
    <col min="3" max="3" width="28.33203125" style="30" customWidth="1"/>
    <col min="4" max="4" width="40" style="30" customWidth="1"/>
    <col min="5" max="6" width="37.6640625" style="30" customWidth="1"/>
    <col min="7" max="7" width="15.21875" style="30" customWidth="1"/>
    <col min="8" max="8" width="25.44140625" style="30" customWidth="1"/>
    <col min="9" max="9" width="15.44140625" style="1" customWidth="1"/>
    <col min="10" max="10" width="12.6640625" style="1" customWidth="1"/>
    <col min="11" max="11" width="17.33203125" style="30" customWidth="1"/>
  </cols>
  <sheetData>
    <row r="1" spans="1:11" ht="27" customHeight="1">
      <c r="A1" s="16" t="s">
        <v>7</v>
      </c>
      <c r="B1" s="17" t="s">
        <v>8</v>
      </c>
      <c r="C1" s="18" t="s">
        <v>9</v>
      </c>
      <c r="D1" s="17" t="s">
        <v>10</v>
      </c>
      <c r="E1" s="17" t="s">
        <v>11</v>
      </c>
      <c r="F1" s="18" t="s">
        <v>12</v>
      </c>
      <c r="G1" s="18" t="s">
        <v>13</v>
      </c>
      <c r="H1" s="18" t="s">
        <v>14</v>
      </c>
      <c r="I1" s="19" t="s">
        <v>15</v>
      </c>
      <c r="J1" s="19" t="s">
        <v>16</v>
      </c>
      <c r="K1" s="20" t="s">
        <v>17</v>
      </c>
    </row>
    <row r="2" spans="1:11" ht="58.2" customHeight="1">
      <c r="A2" s="58" t="s">
        <v>18</v>
      </c>
      <c r="B2" s="2" t="s">
        <v>19</v>
      </c>
      <c r="C2" s="38" t="s">
        <v>20</v>
      </c>
      <c r="D2" s="2" t="s">
        <v>21</v>
      </c>
      <c r="E2" s="2" t="s">
        <v>22</v>
      </c>
      <c r="F2" s="38" t="s">
        <v>23</v>
      </c>
      <c r="G2" s="46" t="s">
        <v>24</v>
      </c>
      <c r="H2" s="2" t="s">
        <v>25</v>
      </c>
      <c r="I2" s="3" t="s">
        <v>26</v>
      </c>
      <c r="J2" s="4" t="s">
        <v>27</v>
      </c>
      <c r="K2" s="21" t="s">
        <v>28</v>
      </c>
    </row>
    <row r="3" spans="1:11" ht="62.4" customHeight="1">
      <c r="A3" s="59"/>
      <c r="B3" s="2" t="s">
        <v>29</v>
      </c>
      <c r="C3" s="38" t="s">
        <v>30</v>
      </c>
      <c r="D3" s="34" t="s">
        <v>31</v>
      </c>
      <c r="E3" s="34" t="s">
        <v>32</v>
      </c>
      <c r="F3" s="34" t="s">
        <v>33</v>
      </c>
      <c r="G3" s="46" t="s">
        <v>24</v>
      </c>
      <c r="H3" s="34" t="s">
        <v>34</v>
      </c>
      <c r="I3" s="35" t="s">
        <v>35</v>
      </c>
      <c r="J3" s="35" t="s">
        <v>36</v>
      </c>
      <c r="K3" s="22" t="s">
        <v>28</v>
      </c>
    </row>
    <row r="4" spans="1:11" ht="43.2" customHeight="1">
      <c r="A4" s="59"/>
      <c r="B4" s="2" t="s">
        <v>37</v>
      </c>
      <c r="C4" s="34"/>
      <c r="D4" s="34" t="s">
        <v>38</v>
      </c>
      <c r="E4" s="34" t="s">
        <v>39</v>
      </c>
      <c r="F4" s="34" t="s">
        <v>40</v>
      </c>
      <c r="G4" s="46" t="s">
        <v>24</v>
      </c>
      <c r="H4" s="34" t="s">
        <v>41</v>
      </c>
      <c r="I4" s="35" t="s">
        <v>42</v>
      </c>
      <c r="J4" s="35" t="s">
        <v>43</v>
      </c>
      <c r="K4" s="22" t="s">
        <v>28</v>
      </c>
    </row>
    <row r="5" spans="1:11" ht="43.2" customHeight="1">
      <c r="A5" s="59"/>
      <c r="B5" s="2" t="s">
        <v>44</v>
      </c>
      <c r="C5" s="34"/>
      <c r="D5" s="34" t="s">
        <v>31</v>
      </c>
      <c r="E5" s="34" t="s">
        <v>45</v>
      </c>
      <c r="F5" s="34" t="s">
        <v>46</v>
      </c>
      <c r="G5" s="46" t="s">
        <v>24</v>
      </c>
      <c r="H5" s="34" t="s">
        <v>47</v>
      </c>
      <c r="I5" s="35" t="s">
        <v>48</v>
      </c>
      <c r="J5" s="35" t="s">
        <v>49</v>
      </c>
      <c r="K5" s="22" t="s">
        <v>50</v>
      </c>
    </row>
    <row r="6" spans="1:11" ht="163.19999999999999" customHeight="1" thickBot="1">
      <c r="A6" s="60"/>
      <c r="B6" s="23" t="s">
        <v>51</v>
      </c>
      <c r="C6" s="24"/>
      <c r="D6" s="24" t="s">
        <v>52</v>
      </c>
      <c r="E6" s="24" t="s">
        <v>53</v>
      </c>
      <c r="F6" s="24" t="s">
        <v>54</v>
      </c>
      <c r="G6" s="49" t="s">
        <v>24</v>
      </c>
      <c r="H6" s="24" t="s">
        <v>54</v>
      </c>
      <c r="I6" s="25" t="s">
        <v>55</v>
      </c>
      <c r="J6" s="25" t="s">
        <v>56</v>
      </c>
      <c r="K6" s="26" t="s">
        <v>28</v>
      </c>
    </row>
    <row r="7" spans="1:11">
      <c r="A7" s="30"/>
      <c r="B7" s="30"/>
    </row>
    <row r="8" spans="1:11">
      <c r="A8" s="30"/>
      <c r="B8" s="30"/>
    </row>
    <row r="9" spans="1:11">
      <c r="A9" s="30"/>
      <c r="B9" s="30"/>
    </row>
    <row r="10" spans="1:11">
      <c r="A10" s="30"/>
      <c r="B10" s="30"/>
    </row>
    <row r="11" spans="1:11">
      <c r="A11" s="30"/>
      <c r="B11" s="30"/>
    </row>
    <row r="12" spans="1:11">
      <c r="A12" s="30"/>
      <c r="B12" s="30"/>
    </row>
    <row r="13" spans="1:11">
      <c r="A13" s="30"/>
      <c r="B13" s="30"/>
    </row>
    <row r="14" spans="1:11">
      <c r="A14" s="30"/>
      <c r="B14" s="30"/>
    </row>
    <row r="15" spans="1:11">
      <c r="A15" s="30"/>
      <c r="B15" s="30"/>
    </row>
    <row r="16" spans="1:11">
      <c r="A16" s="30"/>
      <c r="B16" s="30"/>
    </row>
    <row r="17" spans="1:2">
      <c r="A17" s="30"/>
      <c r="B17" s="30"/>
    </row>
    <row r="18" spans="1:2">
      <c r="A18" s="30"/>
      <c r="B18" s="30"/>
    </row>
    <row r="19" spans="1:2">
      <c r="A19" s="30"/>
      <c r="B19" s="30"/>
    </row>
    <row r="20" spans="1:2">
      <c r="A20" s="30"/>
      <c r="B20" s="30"/>
    </row>
    <row r="21" spans="1:2">
      <c r="A21" s="30"/>
      <c r="B21" s="30"/>
    </row>
    <row r="22" spans="1:2">
      <c r="A22" s="30"/>
      <c r="B22" s="30"/>
    </row>
    <row r="23" spans="1:2">
      <c r="A23" s="30"/>
      <c r="B23" s="30"/>
    </row>
    <row r="24" spans="1:2">
      <c r="A24" s="30"/>
      <c r="B24" s="30"/>
    </row>
    <row r="25" spans="1:2">
      <c r="A25" s="30"/>
      <c r="B25" s="30"/>
    </row>
    <row r="26" spans="1:2">
      <c r="A26" s="30"/>
      <c r="B26" s="30"/>
    </row>
    <row r="27" spans="1:2">
      <c r="A27" s="30"/>
      <c r="B27" s="30"/>
    </row>
    <row r="28" spans="1:2">
      <c r="A28" s="30"/>
      <c r="B28" s="30"/>
    </row>
    <row r="29" spans="1:2">
      <c r="A29" s="30"/>
      <c r="B29" s="30"/>
    </row>
    <row r="30" spans="1:2">
      <c r="A30" s="30"/>
      <c r="B30" s="30"/>
    </row>
    <row r="31" spans="1:2">
      <c r="A31" s="30"/>
      <c r="B31" s="30"/>
    </row>
    <row r="32" spans="1:2">
      <c r="A32" s="30"/>
      <c r="B32" s="30"/>
    </row>
    <row r="33" spans="1:2">
      <c r="A33" s="30"/>
      <c r="B33" s="30"/>
    </row>
    <row r="34" spans="1:2">
      <c r="A34" s="30"/>
      <c r="B34" s="30"/>
    </row>
    <row r="35" spans="1:2">
      <c r="A35" s="30"/>
      <c r="B35" s="30"/>
    </row>
    <row r="36" spans="1:2">
      <c r="A36" s="30"/>
      <c r="B36" s="30"/>
    </row>
    <row r="37" spans="1:2">
      <c r="A37" s="30"/>
      <c r="B37" s="30"/>
    </row>
    <row r="38" spans="1:2">
      <c r="A38" s="30"/>
      <c r="B38" s="30"/>
    </row>
    <row r="39" spans="1:2">
      <c r="A39" s="30"/>
      <c r="B39" s="30"/>
    </row>
    <row r="40" spans="1:2">
      <c r="A40" s="30"/>
      <c r="B40" s="30"/>
    </row>
    <row r="41" spans="1:2">
      <c r="A41" s="30"/>
      <c r="B41" s="30"/>
    </row>
    <row r="42" spans="1:2">
      <c r="A42" s="30"/>
      <c r="B42" s="30"/>
    </row>
    <row r="43" spans="1:2">
      <c r="A43" s="30"/>
      <c r="B43" s="30"/>
    </row>
    <row r="44" spans="1:2">
      <c r="A44" s="30"/>
      <c r="B44" s="30"/>
    </row>
    <row r="45" spans="1:2">
      <c r="A45" s="30"/>
      <c r="B45" s="30"/>
    </row>
    <row r="46" spans="1:2">
      <c r="A46" s="30"/>
      <c r="B46" s="30"/>
    </row>
    <row r="47" spans="1:2">
      <c r="A47" s="30"/>
      <c r="B47" s="30"/>
    </row>
    <row r="48" spans="1:2">
      <c r="A48" s="30"/>
      <c r="B48" s="30"/>
    </row>
    <row r="49" spans="1:2">
      <c r="A49" s="30"/>
      <c r="B49" s="30"/>
    </row>
    <row r="50" spans="1:2">
      <c r="A50" s="30"/>
      <c r="B50" s="30"/>
    </row>
    <row r="51" spans="1:2">
      <c r="A51" s="30"/>
      <c r="B51" s="30"/>
    </row>
    <row r="52" spans="1:2">
      <c r="A52" s="30"/>
      <c r="B52" s="30"/>
    </row>
    <row r="53" spans="1:2">
      <c r="A53" s="30"/>
      <c r="B53" s="30"/>
    </row>
    <row r="54" spans="1:2">
      <c r="A54" s="30"/>
      <c r="B54" s="30"/>
    </row>
    <row r="55" spans="1:2">
      <c r="A55" s="30"/>
      <c r="B55" s="30"/>
    </row>
    <row r="56" spans="1:2">
      <c r="A56" s="30"/>
      <c r="B56" s="30"/>
    </row>
    <row r="57" spans="1:2">
      <c r="A57" s="30"/>
      <c r="B57" s="30"/>
    </row>
    <row r="58" spans="1:2">
      <c r="A58" s="30"/>
      <c r="B58" s="30"/>
    </row>
    <row r="59" spans="1:2">
      <c r="A59" s="30"/>
      <c r="B59" s="30"/>
    </row>
    <row r="60" spans="1:2">
      <c r="A60" s="30"/>
      <c r="B60" s="30"/>
    </row>
    <row r="61" spans="1:2">
      <c r="A61" s="30"/>
      <c r="B61" s="30"/>
    </row>
    <row r="62" spans="1:2">
      <c r="A62" s="30"/>
      <c r="B62" s="30"/>
    </row>
    <row r="63" spans="1:2">
      <c r="A63" s="30"/>
      <c r="B63" s="30"/>
    </row>
    <row r="64" spans="1:2">
      <c r="A64" s="30"/>
      <c r="B64" s="30"/>
    </row>
    <row r="65" spans="1:2">
      <c r="A65" s="30"/>
      <c r="B65" s="30"/>
    </row>
    <row r="66" spans="1:2">
      <c r="A66" s="30"/>
      <c r="B66" s="30"/>
    </row>
    <row r="67" spans="1:2">
      <c r="A67" s="30"/>
      <c r="B67" s="30"/>
    </row>
    <row r="68" spans="1:2">
      <c r="A68" s="30"/>
      <c r="B68" s="30"/>
    </row>
    <row r="69" spans="1:2">
      <c r="A69" s="30"/>
      <c r="B69" s="30"/>
    </row>
    <row r="70" spans="1:2">
      <c r="A70" s="30"/>
      <c r="B70" s="30"/>
    </row>
    <row r="71" spans="1:2">
      <c r="A71" s="30"/>
      <c r="B71" s="30"/>
    </row>
    <row r="72" spans="1:2">
      <c r="A72" s="30"/>
      <c r="B72" s="30"/>
    </row>
    <row r="73" spans="1:2">
      <c r="A73" s="30"/>
      <c r="B73" s="30"/>
    </row>
    <row r="74" spans="1:2">
      <c r="A74" s="30"/>
      <c r="B74" s="30"/>
    </row>
    <row r="75" spans="1:2">
      <c r="A75" s="30"/>
      <c r="B75" s="30"/>
    </row>
    <row r="76" spans="1:2">
      <c r="A76" s="30"/>
      <c r="B76" s="30"/>
    </row>
    <row r="77" spans="1:2">
      <c r="A77" s="30"/>
      <c r="B77" s="30"/>
    </row>
    <row r="78" spans="1:2">
      <c r="A78" s="30"/>
      <c r="B78" s="30"/>
    </row>
    <row r="79" spans="1:2">
      <c r="A79" s="30"/>
      <c r="B79" s="30"/>
    </row>
    <row r="80" spans="1:2">
      <c r="A80" s="30"/>
      <c r="B80" s="30"/>
    </row>
    <row r="81" spans="1:2">
      <c r="A81" s="30"/>
      <c r="B81" s="30"/>
    </row>
    <row r="82" spans="1:2">
      <c r="A82" s="30"/>
      <c r="B82" s="30"/>
    </row>
    <row r="83" spans="1:2">
      <c r="A83" s="30"/>
      <c r="B83" s="30"/>
    </row>
    <row r="84" spans="1:2">
      <c r="A84" s="30"/>
      <c r="B84" s="30"/>
    </row>
    <row r="85" spans="1:2">
      <c r="A85" s="30"/>
      <c r="B85" s="30"/>
    </row>
    <row r="86" spans="1:2">
      <c r="A86" s="30"/>
      <c r="B86" s="30"/>
    </row>
    <row r="87" spans="1:2">
      <c r="A87" s="30"/>
      <c r="B87" s="30"/>
    </row>
    <row r="88" spans="1:2">
      <c r="A88" s="30"/>
      <c r="B88" s="30"/>
    </row>
    <row r="89" spans="1:2">
      <c r="A89" s="30"/>
      <c r="B89" s="30"/>
    </row>
    <row r="90" spans="1:2">
      <c r="A90" s="30"/>
      <c r="B90" s="30"/>
    </row>
    <row r="91" spans="1:2">
      <c r="A91" s="30"/>
      <c r="B91" s="30"/>
    </row>
    <row r="92" spans="1:2">
      <c r="A92" s="30"/>
      <c r="B92" s="30"/>
    </row>
    <row r="93" spans="1:2">
      <c r="A93" s="30"/>
      <c r="B93" s="30"/>
    </row>
    <row r="94" spans="1:2">
      <c r="A94" s="30"/>
      <c r="B94" s="30"/>
    </row>
    <row r="95" spans="1:2">
      <c r="A95" s="30"/>
      <c r="B95" s="30"/>
    </row>
    <row r="96" spans="1:2">
      <c r="A96" s="30"/>
      <c r="B96" s="30"/>
    </row>
    <row r="97" spans="1:2">
      <c r="A97" s="30"/>
      <c r="B97" s="30"/>
    </row>
    <row r="98" spans="1:2">
      <c r="A98" s="30"/>
      <c r="B98" s="30"/>
    </row>
    <row r="99" spans="1:2">
      <c r="A99" s="30"/>
      <c r="B99" s="30"/>
    </row>
    <row r="100" spans="1:2">
      <c r="A100" s="30"/>
      <c r="B100" s="30"/>
    </row>
    <row r="101" spans="1:2">
      <c r="A101" s="30"/>
      <c r="B101" s="30"/>
    </row>
    <row r="102" spans="1:2">
      <c r="A102" s="30"/>
      <c r="B102" s="30"/>
    </row>
    <row r="103" spans="1:2">
      <c r="A103" s="30"/>
      <c r="B103" s="30"/>
    </row>
    <row r="104" spans="1:2">
      <c r="A104" s="30"/>
      <c r="B104" s="30"/>
    </row>
    <row r="105" spans="1:2">
      <c r="A105" s="30"/>
      <c r="B105" s="30"/>
    </row>
    <row r="106" spans="1:2">
      <c r="A106" s="30"/>
      <c r="B106" s="30"/>
    </row>
    <row r="107" spans="1:2">
      <c r="A107" s="30"/>
      <c r="B107" s="30"/>
    </row>
    <row r="108" spans="1:2">
      <c r="A108" s="30"/>
      <c r="B108" s="30"/>
    </row>
    <row r="109" spans="1:2">
      <c r="A109" s="30"/>
      <c r="B109" s="30"/>
    </row>
    <row r="110" spans="1:2">
      <c r="A110" s="30"/>
      <c r="B110" s="30"/>
    </row>
    <row r="111" spans="1:2">
      <c r="A111" s="30"/>
      <c r="B111" s="30"/>
    </row>
    <row r="112" spans="1:2">
      <c r="A112" s="30"/>
      <c r="B112" s="30"/>
    </row>
    <row r="113" spans="1:2">
      <c r="A113" s="30"/>
      <c r="B113" s="30"/>
    </row>
    <row r="114" spans="1:2">
      <c r="A114" s="30"/>
      <c r="B114" s="30"/>
    </row>
    <row r="115" spans="1:2">
      <c r="A115" s="30"/>
      <c r="B115" s="30"/>
    </row>
    <row r="116" spans="1:2">
      <c r="A116" s="30"/>
      <c r="B116" s="30"/>
    </row>
  </sheetData>
  <autoFilter ref="G1:G116" xr:uid="{00000000-0009-0000-0000-000001000000}"/>
  <mergeCells count="1">
    <mergeCell ref="A2:A6"/>
  </mergeCell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0"/>
  <sheetViews>
    <sheetView zoomScale="80" zoomScaleNormal="80" workbookViewId="0">
      <selection activeCell="L5" sqref="L5"/>
    </sheetView>
  </sheetViews>
  <sheetFormatPr defaultRowHeight="14.4"/>
  <cols>
    <col min="1" max="1" width="14.6640625" customWidth="1"/>
    <col min="2" max="2" width="14.77734375" customWidth="1"/>
    <col min="3" max="3" width="20.44140625" customWidth="1"/>
    <col min="4" max="4" width="20.33203125" style="30" customWidth="1"/>
    <col min="5" max="5" width="24.44140625" style="30" customWidth="1"/>
    <col min="6" max="6" width="29" style="30" customWidth="1"/>
    <col min="7" max="8" width="16.88671875" style="30" customWidth="1"/>
    <col min="9" max="9" width="10.109375" style="30" bestFit="1" customWidth="1"/>
    <col min="10" max="10" width="8.88671875" style="30" customWidth="1"/>
    <col min="11" max="11" width="14.33203125" style="30" customWidth="1"/>
  </cols>
  <sheetData>
    <row r="1" spans="1:11" ht="28.95" customHeight="1">
      <c r="A1" s="16" t="s">
        <v>7</v>
      </c>
      <c r="B1" s="17" t="s">
        <v>8</v>
      </c>
      <c r="C1" s="18" t="s">
        <v>9</v>
      </c>
      <c r="D1" s="17" t="s">
        <v>10</v>
      </c>
      <c r="E1" s="17" t="s">
        <v>11</v>
      </c>
      <c r="F1" s="18" t="s">
        <v>12</v>
      </c>
      <c r="G1" s="18" t="s">
        <v>13</v>
      </c>
      <c r="H1" s="18" t="s">
        <v>14</v>
      </c>
      <c r="I1" s="18" t="s">
        <v>15</v>
      </c>
      <c r="J1" s="18" t="s">
        <v>16</v>
      </c>
      <c r="K1" s="20" t="s">
        <v>17</v>
      </c>
    </row>
    <row r="2" spans="1:11" ht="117" customHeight="1">
      <c r="A2" s="61" t="s">
        <v>57</v>
      </c>
      <c r="B2" s="2" t="s">
        <v>19</v>
      </c>
      <c r="C2" s="38" t="s">
        <v>58</v>
      </c>
      <c r="D2" s="2" t="s">
        <v>59</v>
      </c>
      <c r="E2" s="2" t="s">
        <v>60</v>
      </c>
      <c r="F2" s="2" t="s">
        <v>61</v>
      </c>
      <c r="G2" s="46" t="s">
        <v>24</v>
      </c>
      <c r="H2" s="2" t="s">
        <v>61</v>
      </c>
      <c r="I2" s="28" t="s">
        <v>62</v>
      </c>
      <c r="J2" s="2" t="s">
        <v>63</v>
      </c>
      <c r="K2" s="2" t="s">
        <v>64</v>
      </c>
    </row>
    <row r="3" spans="1:11" ht="96" customHeight="1">
      <c r="A3" s="62"/>
      <c r="B3" s="2" t="s">
        <v>29</v>
      </c>
      <c r="C3" s="38"/>
      <c r="D3" s="34" t="s">
        <v>65</v>
      </c>
      <c r="E3" s="34" t="s">
        <v>66</v>
      </c>
      <c r="F3" s="34" t="s">
        <v>61</v>
      </c>
      <c r="G3" s="46" t="s">
        <v>24</v>
      </c>
      <c r="H3" s="34" t="s">
        <v>61</v>
      </c>
      <c r="I3" s="34" t="s">
        <v>67</v>
      </c>
      <c r="J3" s="34" t="s">
        <v>68</v>
      </c>
      <c r="K3" s="34" t="s">
        <v>64</v>
      </c>
    </row>
    <row r="4" spans="1:11" ht="72" customHeight="1">
      <c r="A4" s="62"/>
      <c r="B4" s="2" t="s">
        <v>37</v>
      </c>
      <c r="C4" s="34"/>
      <c r="D4" s="34" t="s">
        <v>69</v>
      </c>
      <c r="E4" s="34" t="s">
        <v>70</v>
      </c>
      <c r="F4" s="34" t="s">
        <v>61</v>
      </c>
      <c r="G4" s="46" t="s">
        <v>24</v>
      </c>
      <c r="H4" s="34" t="s">
        <v>61</v>
      </c>
      <c r="I4" s="34" t="s">
        <v>71</v>
      </c>
      <c r="J4" s="34" t="s">
        <v>72</v>
      </c>
      <c r="K4" s="34" t="s">
        <v>64</v>
      </c>
    </row>
    <row r="5" spans="1:11" ht="86.4" customHeight="1">
      <c r="A5" s="62"/>
      <c r="B5" s="2" t="s">
        <v>44</v>
      </c>
      <c r="C5" s="34"/>
      <c r="D5" s="34" t="s">
        <v>73</v>
      </c>
      <c r="E5" s="34" t="s">
        <v>74</v>
      </c>
      <c r="F5" s="34"/>
      <c r="G5" s="46" t="s">
        <v>24</v>
      </c>
      <c r="H5" s="34" t="s">
        <v>61</v>
      </c>
      <c r="I5" s="34" t="s">
        <v>75</v>
      </c>
      <c r="J5" s="34" t="s">
        <v>76</v>
      </c>
      <c r="K5" s="34" t="s">
        <v>77</v>
      </c>
    </row>
    <row r="6" spans="1:11">
      <c r="A6" s="62"/>
      <c r="B6" s="2" t="s">
        <v>51</v>
      </c>
      <c r="C6" s="27"/>
      <c r="D6" s="27"/>
      <c r="E6" s="27"/>
      <c r="F6" s="27"/>
      <c r="G6" s="27"/>
      <c r="H6" s="27"/>
      <c r="I6" s="27"/>
      <c r="J6" s="27"/>
      <c r="K6" s="27"/>
    </row>
    <row r="7" spans="1:11" ht="124.95" customHeight="1">
      <c r="A7" s="62"/>
      <c r="B7" s="2" t="s">
        <v>78</v>
      </c>
      <c r="C7" s="27"/>
      <c r="D7" s="34" t="s">
        <v>79</v>
      </c>
      <c r="E7" s="34" t="s">
        <v>80</v>
      </c>
      <c r="F7" s="34" t="s">
        <v>81</v>
      </c>
      <c r="G7" s="46" t="s">
        <v>24</v>
      </c>
      <c r="H7" s="34" t="s">
        <v>82</v>
      </c>
      <c r="I7" s="34" t="s">
        <v>83</v>
      </c>
      <c r="J7" s="34" t="s">
        <v>84</v>
      </c>
      <c r="K7" s="34" t="s">
        <v>85</v>
      </c>
    </row>
    <row r="8" spans="1:11" ht="87.6" customHeight="1">
      <c r="A8" s="62"/>
      <c r="B8" s="2" t="s">
        <v>86</v>
      </c>
      <c r="C8" s="27"/>
      <c r="D8" s="34" t="s">
        <v>87</v>
      </c>
      <c r="E8" s="34" t="s">
        <v>88</v>
      </c>
      <c r="F8" s="34" t="s">
        <v>34</v>
      </c>
      <c r="G8" s="46" t="s">
        <v>24</v>
      </c>
      <c r="H8" s="34" t="s">
        <v>61</v>
      </c>
      <c r="I8" s="34" t="s">
        <v>84</v>
      </c>
      <c r="J8" s="34" t="s">
        <v>89</v>
      </c>
      <c r="K8" s="34" t="s">
        <v>90</v>
      </c>
    </row>
    <row r="9" spans="1:11" ht="98.4" customHeight="1">
      <c r="A9" s="62"/>
      <c r="B9" s="2" t="s">
        <v>91</v>
      </c>
      <c r="C9" s="27"/>
      <c r="D9" s="34" t="s">
        <v>92</v>
      </c>
      <c r="E9" s="34" t="s">
        <v>93</v>
      </c>
      <c r="F9" s="34" t="s">
        <v>34</v>
      </c>
      <c r="G9" s="46" t="s">
        <v>24</v>
      </c>
      <c r="H9" s="34" t="s">
        <v>94</v>
      </c>
      <c r="I9" s="34" t="s">
        <v>89</v>
      </c>
      <c r="J9" s="34" t="s">
        <v>95</v>
      </c>
      <c r="K9" s="34" t="s">
        <v>96</v>
      </c>
    </row>
    <row r="10" spans="1:11" ht="111" customHeight="1">
      <c r="A10" s="62"/>
      <c r="B10" s="2" t="s">
        <v>91</v>
      </c>
      <c r="C10" s="27"/>
      <c r="D10" s="34" t="s">
        <v>31</v>
      </c>
      <c r="E10" s="34" t="s">
        <v>97</v>
      </c>
      <c r="F10" s="34" t="s">
        <v>34</v>
      </c>
      <c r="G10" s="37" t="s">
        <v>24</v>
      </c>
      <c r="H10" s="34" t="s">
        <v>34</v>
      </c>
      <c r="I10" s="34" t="s">
        <v>98</v>
      </c>
      <c r="J10" s="34" t="s">
        <v>99</v>
      </c>
      <c r="K10" s="34" t="s">
        <v>50</v>
      </c>
    </row>
    <row r="11" spans="1:11" ht="137.4" customHeight="1">
      <c r="A11" s="62"/>
      <c r="B11" s="2" t="s">
        <v>100</v>
      </c>
      <c r="C11" s="27"/>
      <c r="D11" s="34" t="s">
        <v>101</v>
      </c>
      <c r="E11" s="34" t="s">
        <v>102</v>
      </c>
      <c r="F11" s="34" t="s">
        <v>82</v>
      </c>
      <c r="G11" s="46" t="s">
        <v>24</v>
      </c>
      <c r="H11" s="34" t="s">
        <v>103</v>
      </c>
      <c r="I11" s="34" t="s">
        <v>104</v>
      </c>
      <c r="J11" s="34" t="s">
        <v>105</v>
      </c>
      <c r="K11" s="34" t="s">
        <v>106</v>
      </c>
    </row>
    <row r="12" spans="1:11" ht="109.95" customHeight="1">
      <c r="A12" s="62"/>
      <c r="B12" s="2" t="s">
        <v>107</v>
      </c>
      <c r="C12" s="27"/>
      <c r="D12" s="34" t="s">
        <v>31</v>
      </c>
      <c r="E12" s="34" t="s">
        <v>108</v>
      </c>
      <c r="F12" s="34" t="s">
        <v>61</v>
      </c>
      <c r="G12" s="46" t="s">
        <v>24</v>
      </c>
      <c r="H12" s="34" t="s">
        <v>34</v>
      </c>
      <c r="I12" s="34" t="s">
        <v>105</v>
      </c>
      <c r="J12" s="34" t="s">
        <v>109</v>
      </c>
      <c r="K12" s="34" t="s">
        <v>50</v>
      </c>
    </row>
    <row r="13" spans="1:11" ht="112.95" customHeight="1">
      <c r="A13" s="62"/>
      <c r="B13" s="34" t="s">
        <v>110</v>
      </c>
      <c r="C13" s="34"/>
      <c r="D13" s="34" t="s">
        <v>31</v>
      </c>
      <c r="E13" s="34" t="s">
        <v>111</v>
      </c>
      <c r="F13" s="34" t="s">
        <v>112</v>
      </c>
      <c r="G13" s="46" t="s">
        <v>24</v>
      </c>
      <c r="H13" s="34" t="s">
        <v>34</v>
      </c>
      <c r="I13" s="34" t="s">
        <v>113</v>
      </c>
      <c r="J13" s="34" t="s">
        <v>114</v>
      </c>
      <c r="K13" s="34" t="s">
        <v>115</v>
      </c>
    </row>
    <row r="14" spans="1:11" ht="101.4" customHeight="1">
      <c r="A14" s="62"/>
      <c r="B14" s="34" t="s">
        <v>116</v>
      </c>
      <c r="C14" s="34"/>
      <c r="D14" s="34" t="s">
        <v>31</v>
      </c>
      <c r="E14" s="34" t="s">
        <v>117</v>
      </c>
      <c r="F14" s="34"/>
      <c r="G14" s="46" t="s">
        <v>24</v>
      </c>
      <c r="H14" s="34" t="s">
        <v>34</v>
      </c>
      <c r="I14" s="34" t="s">
        <v>118</v>
      </c>
      <c r="J14" s="34" t="s">
        <v>119</v>
      </c>
      <c r="K14" s="34" t="s">
        <v>115</v>
      </c>
    </row>
    <row r="15" spans="1:11" ht="74.400000000000006" customHeight="1">
      <c r="A15" s="62"/>
      <c r="B15" s="34" t="s">
        <v>120</v>
      </c>
      <c r="C15" s="34"/>
      <c r="D15" s="34" t="s">
        <v>31</v>
      </c>
      <c r="E15" s="34" t="s">
        <v>121</v>
      </c>
      <c r="F15" s="34"/>
      <c r="G15" s="46" t="s">
        <v>24</v>
      </c>
      <c r="H15" s="34" t="s">
        <v>34</v>
      </c>
      <c r="I15" s="34" t="s">
        <v>122</v>
      </c>
      <c r="J15" s="34" t="s">
        <v>123</v>
      </c>
      <c r="K15" s="34" t="s">
        <v>124</v>
      </c>
    </row>
    <row r="16" spans="1:11" ht="71.400000000000006" customHeight="1">
      <c r="A16" s="62"/>
      <c r="B16" s="34" t="s">
        <v>125</v>
      </c>
      <c r="C16" s="34"/>
      <c r="D16" s="34" t="s">
        <v>31</v>
      </c>
      <c r="E16" s="34" t="s">
        <v>126</v>
      </c>
      <c r="F16" s="34"/>
      <c r="G16" s="46" t="s">
        <v>24</v>
      </c>
      <c r="H16" s="34" t="s">
        <v>34</v>
      </c>
      <c r="I16" s="34" t="s">
        <v>127</v>
      </c>
      <c r="J16" s="34" t="s">
        <v>128</v>
      </c>
      <c r="K16" s="34" t="s">
        <v>50</v>
      </c>
    </row>
    <row r="17" spans="1:11" ht="76.95" customHeight="1">
      <c r="A17" s="62"/>
      <c r="B17" s="34" t="s">
        <v>129</v>
      </c>
      <c r="C17" s="34"/>
      <c r="D17" s="34" t="s">
        <v>31</v>
      </c>
      <c r="E17" s="34" t="s">
        <v>108</v>
      </c>
      <c r="F17" s="34"/>
      <c r="G17" s="46" t="s">
        <v>24</v>
      </c>
      <c r="H17" s="34" t="s">
        <v>34</v>
      </c>
      <c r="I17" s="34" t="s">
        <v>130</v>
      </c>
      <c r="J17" s="34" t="s">
        <v>131</v>
      </c>
      <c r="K17" s="34" t="s">
        <v>50</v>
      </c>
    </row>
    <row r="18" spans="1:11" ht="105" customHeight="1">
      <c r="A18" s="62"/>
      <c r="B18" s="34" t="s">
        <v>132</v>
      </c>
      <c r="C18" s="34"/>
      <c r="D18" s="34" t="s">
        <v>31</v>
      </c>
      <c r="E18" s="34" t="s">
        <v>133</v>
      </c>
      <c r="F18" s="34"/>
      <c r="G18" s="46" t="s">
        <v>24</v>
      </c>
      <c r="H18" s="34" t="s">
        <v>34</v>
      </c>
      <c r="I18" s="34" t="s">
        <v>134</v>
      </c>
      <c r="J18" s="34" t="s">
        <v>135</v>
      </c>
      <c r="K18" s="34" t="s">
        <v>115</v>
      </c>
    </row>
    <row r="19" spans="1:11" ht="86.4" customHeight="1">
      <c r="A19" s="62"/>
      <c r="B19" s="34" t="s">
        <v>136</v>
      </c>
      <c r="C19" s="34"/>
      <c r="D19" s="34" t="s">
        <v>31</v>
      </c>
      <c r="E19" s="34" t="s">
        <v>137</v>
      </c>
      <c r="F19" s="34"/>
      <c r="G19" s="46" t="s">
        <v>24</v>
      </c>
      <c r="H19" s="34" t="s">
        <v>34</v>
      </c>
      <c r="I19" s="34" t="s">
        <v>138</v>
      </c>
      <c r="J19" s="34" t="s">
        <v>139</v>
      </c>
      <c r="K19" s="34" t="s">
        <v>90</v>
      </c>
    </row>
    <row r="20" spans="1:11" ht="86.4" customHeight="1">
      <c r="A20" s="63"/>
      <c r="B20" s="34" t="s">
        <v>140</v>
      </c>
      <c r="C20" s="34"/>
      <c r="D20" s="34" t="s">
        <v>31</v>
      </c>
      <c r="E20" s="34" t="s">
        <v>141</v>
      </c>
      <c r="F20" s="34"/>
      <c r="G20" s="46" t="s">
        <v>24</v>
      </c>
      <c r="H20" s="34" t="s">
        <v>34</v>
      </c>
      <c r="I20" s="34" t="s">
        <v>142</v>
      </c>
      <c r="J20" s="34" t="s">
        <v>143</v>
      </c>
      <c r="K20" s="34" t="s">
        <v>144</v>
      </c>
    </row>
  </sheetData>
  <mergeCells count="1">
    <mergeCell ref="A2:A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topLeftCell="A10" zoomScale="60" zoomScaleNormal="60" workbookViewId="0">
      <selection activeCell="O11" sqref="O11"/>
    </sheetView>
  </sheetViews>
  <sheetFormatPr defaultRowHeight="14.4"/>
  <cols>
    <col min="3" max="3" width="15.33203125" customWidth="1"/>
    <col min="4" max="4" width="23.88671875" customWidth="1"/>
    <col min="5" max="5" width="48.21875" customWidth="1"/>
    <col min="6" max="6" width="18.21875" customWidth="1"/>
    <col min="7" max="7" width="13.44140625" customWidth="1"/>
    <col min="8" max="8" width="18.6640625" customWidth="1"/>
    <col min="11" max="11" width="20.33203125" customWidth="1"/>
  </cols>
  <sheetData>
    <row r="1" spans="1:11" ht="57.6" customHeight="1">
      <c r="A1" s="16" t="s">
        <v>0</v>
      </c>
      <c r="B1" s="17" t="s">
        <v>8</v>
      </c>
      <c r="C1" s="18" t="s">
        <v>9</v>
      </c>
      <c r="D1" s="17" t="s">
        <v>10</v>
      </c>
      <c r="E1" s="17" t="s">
        <v>11</v>
      </c>
      <c r="F1" s="18" t="s">
        <v>12</v>
      </c>
      <c r="G1" s="18" t="s">
        <v>13</v>
      </c>
      <c r="H1" s="18" t="s">
        <v>14</v>
      </c>
      <c r="I1" s="18" t="s">
        <v>15</v>
      </c>
      <c r="J1" s="18" t="s">
        <v>16</v>
      </c>
      <c r="K1" s="20" t="s">
        <v>17</v>
      </c>
    </row>
    <row r="2" spans="1:11" ht="55.2" customHeight="1">
      <c r="A2" s="64" t="s">
        <v>145</v>
      </c>
      <c r="B2" s="30" t="s">
        <v>19</v>
      </c>
      <c r="C2" s="30"/>
      <c r="D2" s="30" t="s">
        <v>146</v>
      </c>
      <c r="E2" s="30" t="s">
        <v>147</v>
      </c>
      <c r="F2" s="30" t="s">
        <v>34</v>
      </c>
      <c r="G2" s="48" t="s">
        <v>24</v>
      </c>
      <c r="H2" s="30" t="s">
        <v>148</v>
      </c>
      <c r="I2" s="30" t="s">
        <v>149</v>
      </c>
      <c r="J2" s="30" t="s">
        <v>150</v>
      </c>
      <c r="K2" s="30" t="s">
        <v>106</v>
      </c>
    </row>
    <row r="3" spans="1:11" ht="63" customHeight="1">
      <c r="A3" s="65"/>
      <c r="B3" s="30" t="s">
        <v>29</v>
      </c>
      <c r="C3" s="30"/>
      <c r="D3" s="30" t="s">
        <v>151</v>
      </c>
      <c r="E3" s="30" t="s">
        <v>152</v>
      </c>
      <c r="F3" s="30" t="s">
        <v>34</v>
      </c>
      <c r="G3" s="48" t="s">
        <v>24</v>
      </c>
      <c r="H3" s="30" t="s">
        <v>34</v>
      </c>
      <c r="I3" s="30" t="s">
        <v>153</v>
      </c>
      <c r="J3" s="30" t="s">
        <v>154</v>
      </c>
      <c r="K3" s="30" t="s">
        <v>155</v>
      </c>
    </row>
    <row r="4" spans="1:11" ht="60.6" customHeight="1">
      <c r="A4" s="65"/>
      <c r="B4" s="30" t="s">
        <v>37</v>
      </c>
      <c r="C4" s="30"/>
      <c r="D4" s="30" t="s">
        <v>156</v>
      </c>
      <c r="E4" s="30" t="s">
        <v>157</v>
      </c>
      <c r="F4" s="30"/>
      <c r="G4" s="48" t="s">
        <v>24</v>
      </c>
      <c r="H4" s="30" t="s">
        <v>34</v>
      </c>
      <c r="I4" s="30" t="s">
        <v>158</v>
      </c>
      <c r="J4" s="30" t="s">
        <v>159</v>
      </c>
      <c r="K4" s="30" t="s">
        <v>160</v>
      </c>
    </row>
    <row r="5" spans="1:11" ht="75" customHeight="1">
      <c r="A5" s="65"/>
      <c r="B5" s="30" t="s">
        <v>44</v>
      </c>
      <c r="C5" s="30"/>
      <c r="D5" s="30" t="s">
        <v>31</v>
      </c>
      <c r="E5" s="30" t="s">
        <v>161</v>
      </c>
      <c r="F5" s="30"/>
      <c r="G5" s="48" t="s">
        <v>24</v>
      </c>
      <c r="H5" s="30" t="s">
        <v>34</v>
      </c>
      <c r="I5" s="30" t="s">
        <v>162</v>
      </c>
      <c r="J5" s="30" t="s">
        <v>163</v>
      </c>
      <c r="K5" s="30" t="s">
        <v>164</v>
      </c>
    </row>
    <row r="6" spans="1:11" ht="80.400000000000006" customHeight="1">
      <c r="A6" s="65"/>
      <c r="B6" s="30" t="s">
        <v>51</v>
      </c>
      <c r="C6" s="30"/>
      <c r="D6" s="30" t="s">
        <v>31</v>
      </c>
      <c r="E6" s="30" t="s">
        <v>165</v>
      </c>
      <c r="F6" s="30"/>
      <c r="G6" s="48" t="s">
        <v>24</v>
      </c>
      <c r="H6" s="30" t="s">
        <v>34</v>
      </c>
      <c r="I6" s="30" t="s">
        <v>166</v>
      </c>
      <c r="J6" s="30" t="s">
        <v>167</v>
      </c>
      <c r="K6" s="30" t="s">
        <v>164</v>
      </c>
    </row>
    <row r="7" spans="1:11" ht="74.400000000000006" customHeight="1">
      <c r="A7" s="65"/>
      <c r="B7" s="30" t="s">
        <v>78</v>
      </c>
      <c r="C7" s="30"/>
      <c r="D7" s="30" t="s">
        <v>168</v>
      </c>
      <c r="E7" s="30" t="s">
        <v>169</v>
      </c>
      <c r="F7" s="30"/>
      <c r="G7" s="48" t="s">
        <v>24</v>
      </c>
      <c r="H7" s="30" t="s">
        <v>34</v>
      </c>
      <c r="I7" s="30" t="s">
        <v>170</v>
      </c>
      <c r="J7" s="30" t="s">
        <v>171</v>
      </c>
      <c r="K7" s="30" t="s">
        <v>172</v>
      </c>
    </row>
    <row r="8" spans="1:11" ht="85.2" customHeight="1">
      <c r="A8" s="65"/>
      <c r="B8" s="30" t="s">
        <v>86</v>
      </c>
      <c r="C8" s="30"/>
      <c r="D8" s="30" t="s">
        <v>173</v>
      </c>
      <c r="E8" s="30" t="s">
        <v>174</v>
      </c>
      <c r="F8" s="30"/>
      <c r="G8" s="48" t="s">
        <v>24</v>
      </c>
      <c r="H8" s="30" t="s">
        <v>175</v>
      </c>
      <c r="I8" s="30" t="s">
        <v>176</v>
      </c>
      <c r="J8" s="30" t="s">
        <v>177</v>
      </c>
      <c r="K8" s="30" t="s">
        <v>178</v>
      </c>
    </row>
    <row r="9" spans="1:11" ht="72" customHeight="1">
      <c r="A9" s="65"/>
      <c r="B9" s="30" t="s">
        <v>91</v>
      </c>
      <c r="C9" s="30"/>
      <c r="D9" s="30" t="s">
        <v>179</v>
      </c>
      <c r="E9" s="30" t="s">
        <v>180</v>
      </c>
      <c r="F9" s="30"/>
      <c r="G9" s="48" t="s">
        <v>24</v>
      </c>
      <c r="H9" s="30" t="s">
        <v>181</v>
      </c>
      <c r="I9" s="30" t="s">
        <v>182</v>
      </c>
      <c r="J9" s="30" t="s">
        <v>183</v>
      </c>
      <c r="K9" s="30" t="s">
        <v>160</v>
      </c>
    </row>
    <row r="10" spans="1:11" ht="214.8" customHeight="1">
      <c r="B10" s="30" t="s">
        <v>184</v>
      </c>
      <c r="C10" s="30"/>
      <c r="D10" s="30" t="s">
        <v>31</v>
      </c>
      <c r="E10" s="30" t="s">
        <v>185</v>
      </c>
      <c r="F10" s="30"/>
      <c r="G10" s="48" t="s">
        <v>24</v>
      </c>
      <c r="H10" s="30" t="s">
        <v>34</v>
      </c>
      <c r="I10" s="30" t="s">
        <v>186</v>
      </c>
      <c r="J10" s="30" t="s">
        <v>187</v>
      </c>
      <c r="K10" s="30" t="s">
        <v>160</v>
      </c>
    </row>
    <row r="11" spans="1:11" ht="43.2" customHeight="1">
      <c r="B11" s="30" t="s">
        <v>100</v>
      </c>
      <c r="C11" s="30"/>
      <c r="D11" s="30" t="s">
        <v>31</v>
      </c>
      <c r="E11" s="30" t="s">
        <v>31</v>
      </c>
      <c r="F11" s="30"/>
      <c r="G11" s="48" t="s">
        <v>24</v>
      </c>
      <c r="H11" s="30" t="s">
        <v>34</v>
      </c>
      <c r="I11" s="30" t="s">
        <v>188</v>
      </c>
      <c r="J11" s="30" t="s">
        <v>189</v>
      </c>
      <c r="K11" s="30" t="s">
        <v>160</v>
      </c>
    </row>
    <row r="12" spans="1:11" ht="72" customHeight="1">
      <c r="B12" s="30" t="s">
        <v>107</v>
      </c>
      <c r="C12" s="30"/>
      <c r="D12" s="30" t="s">
        <v>190</v>
      </c>
      <c r="E12" s="30" t="s">
        <v>191</v>
      </c>
      <c r="F12" s="30"/>
      <c r="G12" s="48" t="s">
        <v>24</v>
      </c>
      <c r="H12" s="30" t="s">
        <v>34</v>
      </c>
      <c r="I12" s="30" t="s">
        <v>192</v>
      </c>
      <c r="J12" s="30" t="s">
        <v>193</v>
      </c>
      <c r="K12" s="30" t="s">
        <v>194</v>
      </c>
    </row>
    <row r="13" spans="1:11" ht="75" customHeight="1">
      <c r="B13" s="30" t="s">
        <v>110</v>
      </c>
      <c r="C13" s="30"/>
      <c r="D13" s="30" t="s">
        <v>195</v>
      </c>
      <c r="E13" s="30" t="s">
        <v>196</v>
      </c>
      <c r="F13" s="30"/>
      <c r="G13" s="39" t="s">
        <v>24</v>
      </c>
      <c r="H13" s="30" t="s">
        <v>34</v>
      </c>
      <c r="I13" s="30" t="s">
        <v>197</v>
      </c>
      <c r="J13" s="30" t="s">
        <v>198</v>
      </c>
      <c r="K13" s="30" t="s">
        <v>199</v>
      </c>
    </row>
    <row r="14" spans="1:11" ht="75.599999999999994" customHeight="1">
      <c r="B14" s="30" t="s">
        <v>110</v>
      </c>
      <c r="C14" s="30"/>
      <c r="D14" s="30" t="s">
        <v>200</v>
      </c>
      <c r="E14" s="30" t="s">
        <v>201</v>
      </c>
      <c r="F14" s="30"/>
      <c r="G14" s="48" t="s">
        <v>24</v>
      </c>
      <c r="H14" s="30" t="s">
        <v>34</v>
      </c>
      <c r="I14" s="30" t="s">
        <v>202</v>
      </c>
      <c r="J14" s="30" t="s">
        <v>203</v>
      </c>
      <c r="K14" s="30" t="s">
        <v>96</v>
      </c>
    </row>
  </sheetData>
  <mergeCells count="1">
    <mergeCell ref="A2:A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6"/>
  <sheetViews>
    <sheetView zoomScale="78" zoomScaleNormal="78" workbookViewId="0"/>
  </sheetViews>
  <sheetFormatPr defaultRowHeight="14.4"/>
  <sheetData>
    <row r="1" spans="1:11" ht="43.2" customHeight="1">
      <c r="A1" s="45" t="s">
        <v>7</v>
      </c>
      <c r="B1" s="17" t="s">
        <v>8</v>
      </c>
      <c r="C1" s="18" t="s">
        <v>9</v>
      </c>
      <c r="D1" s="17" t="s">
        <v>10</v>
      </c>
      <c r="E1" s="17" t="s">
        <v>11</v>
      </c>
      <c r="F1" s="18" t="s">
        <v>12</v>
      </c>
      <c r="G1" s="18" t="s">
        <v>13</v>
      </c>
      <c r="H1" s="18" t="s">
        <v>14</v>
      </c>
      <c r="I1" s="18" t="s">
        <v>15</v>
      </c>
      <c r="J1" s="18" t="s">
        <v>16</v>
      </c>
      <c r="K1" s="20" t="s">
        <v>17</v>
      </c>
    </row>
    <row r="2" spans="1:11" ht="64.8" customHeight="1">
      <c r="A2" s="66" t="s">
        <v>204</v>
      </c>
      <c r="B2" s="43" t="s">
        <v>19</v>
      </c>
      <c r="C2" s="41" t="s">
        <v>205</v>
      </c>
      <c r="D2" s="40" t="s">
        <v>31</v>
      </c>
      <c r="E2" s="40" t="s">
        <v>206</v>
      </c>
      <c r="F2" s="40"/>
      <c r="G2" s="47" t="s">
        <v>24</v>
      </c>
      <c r="H2" s="40" t="s">
        <v>34</v>
      </c>
      <c r="I2" s="42" t="s">
        <v>207</v>
      </c>
      <c r="J2" s="40" t="s">
        <v>208</v>
      </c>
      <c r="K2" s="40" t="s">
        <v>115</v>
      </c>
    </row>
    <row r="3" spans="1:11" s="30" customFormat="1" ht="50.4" customHeight="1">
      <c r="A3" s="62"/>
      <c r="B3" s="44" t="s">
        <v>29</v>
      </c>
      <c r="C3" s="34"/>
      <c r="D3" s="34" t="s">
        <v>31</v>
      </c>
      <c r="E3" s="34" t="s">
        <v>206</v>
      </c>
      <c r="F3" s="34"/>
      <c r="G3" s="46" t="s">
        <v>24</v>
      </c>
      <c r="H3" s="34" t="s">
        <v>34</v>
      </c>
      <c r="I3" s="34" t="s">
        <v>208</v>
      </c>
      <c r="J3" s="34" t="s">
        <v>209</v>
      </c>
      <c r="K3" s="34" t="s">
        <v>115</v>
      </c>
    </row>
    <row r="4" spans="1:11" s="30" customFormat="1" ht="43.2" customHeight="1">
      <c r="A4" s="62"/>
      <c r="B4" s="44" t="s">
        <v>37</v>
      </c>
      <c r="C4" s="34"/>
      <c r="D4" s="34" t="s">
        <v>31</v>
      </c>
      <c r="E4" s="34" t="s">
        <v>206</v>
      </c>
      <c r="F4" s="34"/>
      <c r="G4" s="46" t="s">
        <v>24</v>
      </c>
      <c r="H4" s="34" t="s">
        <v>34</v>
      </c>
      <c r="I4" s="34" t="s">
        <v>209</v>
      </c>
      <c r="J4" s="34" t="s">
        <v>210</v>
      </c>
      <c r="K4" s="34" t="s">
        <v>211</v>
      </c>
    </row>
    <row r="5" spans="1:11" s="30" customFormat="1" ht="45" customHeight="1">
      <c r="A5" s="62"/>
      <c r="B5" s="44" t="s">
        <v>44</v>
      </c>
      <c r="C5" s="34"/>
      <c r="D5" s="34" t="s">
        <v>31</v>
      </c>
      <c r="E5" s="34" t="s">
        <v>212</v>
      </c>
      <c r="F5" s="34"/>
      <c r="G5" s="46" t="s">
        <v>24</v>
      </c>
      <c r="H5" s="34" t="s">
        <v>34</v>
      </c>
      <c r="I5" s="34" t="s">
        <v>213</v>
      </c>
      <c r="J5" s="34" t="s">
        <v>214</v>
      </c>
      <c r="K5" s="34" t="s">
        <v>124</v>
      </c>
    </row>
    <row r="6" spans="1:11" s="30" customFormat="1" ht="46.2" customHeight="1">
      <c r="A6" s="63"/>
      <c r="B6" s="44" t="s">
        <v>51</v>
      </c>
      <c r="C6" s="34"/>
      <c r="D6" s="34" t="s">
        <v>31</v>
      </c>
      <c r="E6" s="34" t="s">
        <v>206</v>
      </c>
      <c r="F6" s="34"/>
      <c r="G6" s="46" t="s">
        <v>24</v>
      </c>
      <c r="H6" s="34" t="s">
        <v>34</v>
      </c>
      <c r="I6" s="34" t="s">
        <v>215</v>
      </c>
      <c r="J6" s="34" t="s">
        <v>216</v>
      </c>
      <c r="K6" s="34" t="s">
        <v>50</v>
      </c>
    </row>
  </sheetData>
  <mergeCells count="1">
    <mergeCell ref="A2:A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4"/>
  <sheetViews>
    <sheetView tabSelected="1" zoomScaleNormal="100" workbookViewId="0">
      <selection activeCell="M1" sqref="M1"/>
    </sheetView>
  </sheetViews>
  <sheetFormatPr defaultRowHeight="14.4"/>
  <cols>
    <col min="5" max="5" width="17.33203125" customWidth="1"/>
  </cols>
  <sheetData>
    <row r="1" spans="1:11" ht="57.6" customHeight="1">
      <c r="A1" s="31" t="s">
        <v>7</v>
      </c>
      <c r="B1" s="31" t="s">
        <v>8</v>
      </c>
      <c r="C1" s="32" t="s">
        <v>9</v>
      </c>
      <c r="D1" s="31" t="s">
        <v>10</v>
      </c>
      <c r="E1" s="31" t="s">
        <v>11</v>
      </c>
      <c r="F1" s="32" t="s">
        <v>12</v>
      </c>
      <c r="G1" s="32" t="s">
        <v>13</v>
      </c>
      <c r="H1" s="32" t="s">
        <v>14</v>
      </c>
      <c r="I1" s="32" t="s">
        <v>15</v>
      </c>
      <c r="J1" s="32" t="s">
        <v>16</v>
      </c>
      <c r="K1" s="32" t="s">
        <v>17</v>
      </c>
    </row>
    <row r="2" spans="1:11" ht="88.8" customHeight="1">
      <c r="A2" s="2" t="s">
        <v>19</v>
      </c>
      <c r="B2" s="54" t="s">
        <v>217</v>
      </c>
      <c r="C2" s="53" t="s">
        <v>218</v>
      </c>
      <c r="D2" s="2" t="s">
        <v>31</v>
      </c>
      <c r="E2" s="2" t="s">
        <v>219</v>
      </c>
      <c r="F2" s="2"/>
      <c r="G2" s="55" t="s">
        <v>24</v>
      </c>
      <c r="H2" s="2" t="s">
        <v>34</v>
      </c>
      <c r="I2" s="28" t="s">
        <v>220</v>
      </c>
      <c r="J2" s="2" t="s">
        <v>221</v>
      </c>
      <c r="K2" s="2" t="s">
        <v>222</v>
      </c>
    </row>
    <row r="3" spans="1:11" s="1" customFormat="1" ht="98.4" customHeight="1">
      <c r="A3" s="35" t="s">
        <v>223</v>
      </c>
      <c r="B3" s="34" t="s">
        <v>224</v>
      </c>
      <c r="C3" s="34" t="s">
        <v>225</v>
      </c>
      <c r="D3" s="35" t="s">
        <v>31</v>
      </c>
      <c r="E3" s="34" t="s">
        <v>226</v>
      </c>
      <c r="F3" s="35"/>
      <c r="G3" s="57" t="s">
        <v>24</v>
      </c>
      <c r="H3" s="34" t="s">
        <v>34</v>
      </c>
      <c r="I3" s="35" t="s">
        <v>227</v>
      </c>
      <c r="J3" s="35" t="s">
        <v>228</v>
      </c>
      <c r="K3" s="35" t="s">
        <v>211</v>
      </c>
    </row>
    <row r="4" spans="1:11" s="1" customFormat="1" ht="67.8" customHeight="1">
      <c r="A4" s="56" t="s">
        <v>223</v>
      </c>
      <c r="B4" s="54" t="s">
        <v>435</v>
      </c>
      <c r="C4" s="54" t="s">
        <v>436</v>
      </c>
      <c r="D4" s="34" t="s">
        <v>229</v>
      </c>
      <c r="E4" s="34" t="s">
        <v>230</v>
      </c>
      <c r="F4" s="35"/>
      <c r="G4" s="68" t="s">
        <v>24</v>
      </c>
      <c r="H4" s="34" t="s">
        <v>34</v>
      </c>
      <c r="I4" s="35" t="s">
        <v>231</v>
      </c>
      <c r="J4" s="35" t="s">
        <v>232</v>
      </c>
      <c r="K4" s="35" t="s">
        <v>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6"/>
  <sheetViews>
    <sheetView zoomScale="68" workbookViewId="0">
      <selection activeCell="B2" sqref="A2:XFD2"/>
    </sheetView>
  </sheetViews>
  <sheetFormatPr defaultRowHeight="14.4"/>
  <cols>
    <col min="1" max="1" width="14.88671875" customWidth="1"/>
    <col min="2" max="2" width="10.44140625" customWidth="1"/>
    <col min="3" max="3" width="21.44140625" customWidth="1"/>
    <col min="4" max="4" width="21.77734375" customWidth="1"/>
    <col min="5" max="5" width="21.6640625" customWidth="1"/>
    <col min="6" max="6" width="16.88671875" customWidth="1"/>
    <col min="7" max="7" width="12.44140625" customWidth="1"/>
    <col min="8" max="8" width="16.109375" customWidth="1"/>
    <col min="9" max="9" width="14.21875" customWidth="1"/>
    <col min="10" max="10" width="12.6640625" customWidth="1"/>
    <col min="11" max="11" width="11.88671875" customWidth="1"/>
  </cols>
  <sheetData>
    <row r="1" spans="1:11" ht="43.2" customHeight="1">
      <c r="A1" s="16" t="s">
        <v>7</v>
      </c>
      <c r="B1" s="17" t="s">
        <v>8</v>
      </c>
      <c r="C1" s="18" t="s">
        <v>9</v>
      </c>
      <c r="D1" s="17" t="s">
        <v>10</v>
      </c>
      <c r="E1" s="17" t="s">
        <v>11</v>
      </c>
      <c r="F1" s="18" t="s">
        <v>12</v>
      </c>
      <c r="G1" s="18" t="s">
        <v>13</v>
      </c>
      <c r="H1" s="18" t="s">
        <v>14</v>
      </c>
      <c r="I1" s="18" t="s">
        <v>15</v>
      </c>
      <c r="J1" s="18" t="s">
        <v>16</v>
      </c>
      <c r="K1" s="20" t="s">
        <v>17</v>
      </c>
    </row>
    <row r="2" spans="1:11" ht="151.94999999999999" customHeight="1">
      <c r="A2" s="61" t="s">
        <v>233</v>
      </c>
      <c r="B2" s="2" t="s">
        <v>19</v>
      </c>
      <c r="C2" s="38" t="s">
        <v>234</v>
      </c>
      <c r="D2" s="2" t="s">
        <v>235</v>
      </c>
      <c r="E2" s="2" t="s">
        <v>236</v>
      </c>
      <c r="F2" s="2" t="s">
        <v>237</v>
      </c>
      <c r="G2" s="46" t="s">
        <v>24</v>
      </c>
      <c r="H2" s="2" t="s">
        <v>238</v>
      </c>
      <c r="I2" s="28" t="s">
        <v>239</v>
      </c>
      <c r="J2" s="2" t="s">
        <v>240</v>
      </c>
      <c r="K2" s="2" t="s">
        <v>115</v>
      </c>
    </row>
    <row r="3" spans="1:11" ht="115.95" customHeight="1">
      <c r="A3" s="62"/>
      <c r="B3" s="2" t="s">
        <v>29</v>
      </c>
      <c r="C3" s="36" t="s">
        <v>241</v>
      </c>
      <c r="D3" s="34" t="s">
        <v>31</v>
      </c>
      <c r="E3" s="34" t="s">
        <v>242</v>
      </c>
      <c r="F3" s="34" t="s">
        <v>243</v>
      </c>
      <c r="G3" s="46" t="s">
        <v>24</v>
      </c>
      <c r="H3" s="34" t="s">
        <v>244</v>
      </c>
      <c r="I3" s="34" t="s">
        <v>245</v>
      </c>
      <c r="J3" s="34" t="s">
        <v>246</v>
      </c>
      <c r="K3" s="34" t="s">
        <v>247</v>
      </c>
    </row>
    <row r="4" spans="1:11" ht="94.95" customHeight="1">
      <c r="A4" s="63"/>
      <c r="B4" s="2" t="s">
        <v>37</v>
      </c>
      <c r="C4" s="36" t="s">
        <v>248</v>
      </c>
      <c r="D4" s="34" t="s">
        <v>31</v>
      </c>
      <c r="E4" s="34" t="s">
        <v>249</v>
      </c>
      <c r="F4" s="34" t="s">
        <v>250</v>
      </c>
      <c r="G4" s="37" t="s">
        <v>24</v>
      </c>
      <c r="H4" s="34" t="s">
        <v>251</v>
      </c>
      <c r="I4" s="34" t="s">
        <v>252</v>
      </c>
      <c r="J4" s="34" t="s">
        <v>253</v>
      </c>
      <c r="K4" s="34" t="s">
        <v>115</v>
      </c>
    </row>
    <row r="5" spans="1:11">
      <c r="B5" t="s">
        <v>44</v>
      </c>
      <c r="D5" t="s">
        <v>31</v>
      </c>
      <c r="E5" t="s">
        <v>254</v>
      </c>
      <c r="G5" s="52" t="s">
        <v>24</v>
      </c>
      <c r="H5" t="s">
        <v>34</v>
      </c>
      <c r="I5" t="s">
        <v>255</v>
      </c>
      <c r="J5" t="s">
        <v>256</v>
      </c>
      <c r="K5" t="s">
        <v>222</v>
      </c>
    </row>
    <row r="6" spans="1:11">
      <c r="B6" t="s">
        <v>51</v>
      </c>
      <c r="D6" t="s">
        <v>31</v>
      </c>
      <c r="E6" t="s">
        <v>257</v>
      </c>
      <c r="G6" s="52" t="s">
        <v>24</v>
      </c>
      <c r="H6" t="s">
        <v>258</v>
      </c>
      <c r="I6" t="s">
        <v>259</v>
      </c>
      <c r="J6" t="s">
        <v>260</v>
      </c>
      <c r="K6" t="s">
        <v>247</v>
      </c>
    </row>
  </sheetData>
  <mergeCells count="1">
    <mergeCell ref="A2:A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12"/>
  <sheetViews>
    <sheetView topLeftCell="A29" zoomScale="55" zoomScaleNormal="55" workbookViewId="0">
      <selection sqref="A1:K13"/>
    </sheetView>
  </sheetViews>
  <sheetFormatPr defaultRowHeight="14.4"/>
  <cols>
    <col min="1" max="1" width="21.77734375" customWidth="1"/>
    <col min="2" max="2" width="9.88671875" customWidth="1"/>
    <col min="3" max="3" width="35" customWidth="1"/>
    <col min="4" max="4" width="26.6640625" customWidth="1"/>
    <col min="5" max="5" width="32.33203125" customWidth="1"/>
    <col min="6" max="6" width="27.44140625" customWidth="1"/>
    <col min="7" max="7" width="15.44140625" customWidth="1"/>
    <col min="8" max="8" width="17.88671875" customWidth="1"/>
    <col min="9" max="9" width="22" customWidth="1"/>
    <col min="10" max="10" width="22.44140625" customWidth="1"/>
    <col min="11" max="11" width="23.33203125" customWidth="1"/>
  </cols>
  <sheetData>
    <row r="1" spans="1:11" ht="28.95" customHeight="1">
      <c r="A1" s="16" t="s">
        <v>7</v>
      </c>
      <c r="B1" s="17" t="s">
        <v>8</v>
      </c>
      <c r="C1" s="18" t="s">
        <v>9</v>
      </c>
      <c r="D1" s="17" t="s">
        <v>10</v>
      </c>
      <c r="E1" s="17" t="s">
        <v>11</v>
      </c>
      <c r="F1" s="18" t="s">
        <v>12</v>
      </c>
      <c r="G1" s="18" t="s">
        <v>13</v>
      </c>
      <c r="H1" s="18" t="s">
        <v>14</v>
      </c>
      <c r="I1" s="18" t="s">
        <v>15</v>
      </c>
      <c r="J1" s="18" t="s">
        <v>16</v>
      </c>
      <c r="K1" s="20" t="s">
        <v>17</v>
      </c>
    </row>
    <row r="2" spans="1:11" ht="62.4" customHeight="1">
      <c r="A2" s="67" t="s">
        <v>261</v>
      </c>
      <c r="B2" s="34" t="s">
        <v>19</v>
      </c>
      <c r="C2" s="29" t="s">
        <v>262</v>
      </c>
      <c r="D2" s="34" t="s">
        <v>31</v>
      </c>
      <c r="E2" s="34" t="s">
        <v>263</v>
      </c>
      <c r="F2" s="34" t="s">
        <v>34</v>
      </c>
      <c r="G2" s="46" t="s">
        <v>24</v>
      </c>
      <c r="H2" s="34" t="s">
        <v>34</v>
      </c>
      <c r="I2" s="34" t="s">
        <v>264</v>
      </c>
      <c r="J2" s="34" t="s">
        <v>265</v>
      </c>
      <c r="K2" s="34" t="s">
        <v>124</v>
      </c>
    </row>
    <row r="3" spans="1:11" ht="65.400000000000006" customHeight="1">
      <c r="A3" s="62"/>
      <c r="B3" s="34" t="s">
        <v>29</v>
      </c>
      <c r="C3" s="29" t="s">
        <v>266</v>
      </c>
      <c r="D3" s="34" t="s">
        <v>267</v>
      </c>
      <c r="E3" s="34" t="s">
        <v>268</v>
      </c>
      <c r="F3" s="34" t="s">
        <v>269</v>
      </c>
      <c r="G3" s="46" t="s">
        <v>24</v>
      </c>
      <c r="H3" s="34" t="s">
        <v>270</v>
      </c>
      <c r="I3" s="34" t="s">
        <v>271</v>
      </c>
      <c r="J3" s="34" t="s">
        <v>272</v>
      </c>
      <c r="K3" s="34" t="s">
        <v>50</v>
      </c>
    </row>
    <row r="4" spans="1:11" ht="87.6" customHeight="1">
      <c r="A4" s="62"/>
      <c r="B4" s="34" t="s">
        <v>37</v>
      </c>
      <c r="C4" s="29" t="s">
        <v>273</v>
      </c>
      <c r="D4" s="34" t="s">
        <v>274</v>
      </c>
      <c r="E4" s="34" t="s">
        <v>275</v>
      </c>
      <c r="F4" s="34" t="s">
        <v>34</v>
      </c>
      <c r="G4" s="46" t="s">
        <v>24</v>
      </c>
      <c r="H4" s="34" t="s">
        <v>34</v>
      </c>
      <c r="I4" s="34" t="s">
        <v>276</v>
      </c>
      <c r="J4" s="34" t="s">
        <v>277</v>
      </c>
      <c r="K4" s="34" t="s">
        <v>115</v>
      </c>
    </row>
    <row r="5" spans="1:11" ht="89.4" customHeight="1">
      <c r="A5" s="62"/>
      <c r="B5" s="34" t="s">
        <v>44</v>
      </c>
      <c r="C5" s="29" t="s">
        <v>278</v>
      </c>
      <c r="D5" s="34" t="s">
        <v>267</v>
      </c>
      <c r="E5" s="34" t="s">
        <v>279</v>
      </c>
      <c r="F5" s="34" t="s">
        <v>280</v>
      </c>
      <c r="G5" s="46" t="s">
        <v>24</v>
      </c>
      <c r="H5" s="34" t="s">
        <v>280</v>
      </c>
      <c r="I5" s="34" t="s">
        <v>281</v>
      </c>
      <c r="J5" s="34" t="s">
        <v>282</v>
      </c>
      <c r="K5" s="34" t="s">
        <v>222</v>
      </c>
    </row>
    <row r="6" spans="1:11" ht="66.599999999999994" customHeight="1">
      <c r="A6" s="62"/>
      <c r="B6" s="34" t="s">
        <v>51</v>
      </c>
      <c r="C6" s="29" t="s">
        <v>283</v>
      </c>
      <c r="D6" s="34" t="s">
        <v>31</v>
      </c>
      <c r="E6" s="34" t="s">
        <v>284</v>
      </c>
      <c r="F6" s="34" t="s">
        <v>285</v>
      </c>
      <c r="G6" s="46" t="s">
        <v>24</v>
      </c>
      <c r="H6" s="34" t="s">
        <v>286</v>
      </c>
      <c r="I6" s="34" t="s">
        <v>287</v>
      </c>
      <c r="J6" s="34" t="s">
        <v>288</v>
      </c>
      <c r="K6" s="34" t="s">
        <v>115</v>
      </c>
    </row>
    <row r="7" spans="1:11" ht="87.6" customHeight="1">
      <c r="A7" s="62"/>
      <c r="B7" s="34" t="s">
        <v>78</v>
      </c>
      <c r="C7" s="29" t="s">
        <v>289</v>
      </c>
      <c r="D7" s="34" t="s">
        <v>290</v>
      </c>
      <c r="E7" s="34" t="s">
        <v>291</v>
      </c>
      <c r="F7" s="34" t="s">
        <v>292</v>
      </c>
      <c r="G7" s="46" t="s">
        <v>24</v>
      </c>
      <c r="H7" s="34" t="s">
        <v>293</v>
      </c>
      <c r="I7" s="34" t="s">
        <v>294</v>
      </c>
      <c r="J7" s="34" t="s">
        <v>295</v>
      </c>
      <c r="K7" s="34" t="s">
        <v>64</v>
      </c>
    </row>
    <row r="8" spans="1:11" ht="106.2" customHeight="1">
      <c r="A8" s="62"/>
      <c r="B8" s="34" t="s">
        <v>86</v>
      </c>
      <c r="C8" s="29" t="s">
        <v>296</v>
      </c>
      <c r="D8" s="34" t="s">
        <v>297</v>
      </c>
      <c r="E8" s="34" t="s">
        <v>298</v>
      </c>
      <c r="F8" s="34" t="s">
        <v>299</v>
      </c>
      <c r="G8" s="46" t="s">
        <v>24</v>
      </c>
      <c r="H8" s="34" t="s">
        <v>300</v>
      </c>
      <c r="I8" s="34" t="s">
        <v>301</v>
      </c>
      <c r="J8" s="34" t="s">
        <v>302</v>
      </c>
      <c r="K8" s="34" t="s">
        <v>77</v>
      </c>
    </row>
    <row r="9" spans="1:11" ht="77.400000000000006" customHeight="1">
      <c r="A9" s="62"/>
      <c r="B9" s="34" t="s">
        <v>91</v>
      </c>
      <c r="C9" s="29" t="s">
        <v>303</v>
      </c>
      <c r="D9" s="34" t="s">
        <v>304</v>
      </c>
      <c r="E9" s="34" t="s">
        <v>305</v>
      </c>
      <c r="F9" s="34" t="s">
        <v>306</v>
      </c>
      <c r="G9" s="46" t="s">
        <v>24</v>
      </c>
      <c r="H9" s="34" t="s">
        <v>307</v>
      </c>
      <c r="I9" s="34" t="s">
        <v>308</v>
      </c>
      <c r="J9" s="34" t="s">
        <v>309</v>
      </c>
      <c r="K9" s="34" t="s">
        <v>310</v>
      </c>
    </row>
    <row r="10" spans="1:11" ht="99.6" customHeight="1">
      <c r="A10" s="62"/>
      <c r="B10" s="34" t="s">
        <v>184</v>
      </c>
      <c r="C10" s="29" t="s">
        <v>311</v>
      </c>
      <c r="D10" s="34" t="s">
        <v>312</v>
      </c>
      <c r="E10" s="34" t="s">
        <v>313</v>
      </c>
      <c r="F10" s="34" t="s">
        <v>314</v>
      </c>
      <c r="G10" s="46" t="s">
        <v>24</v>
      </c>
      <c r="H10" s="34" t="s">
        <v>315</v>
      </c>
      <c r="I10" s="34" t="s">
        <v>316</v>
      </c>
      <c r="J10" s="34" t="s">
        <v>317</v>
      </c>
      <c r="K10" s="34" t="s">
        <v>77</v>
      </c>
    </row>
    <row r="11" spans="1:11" ht="94.2" customHeight="1">
      <c r="A11" s="62"/>
      <c r="B11" s="34" t="s">
        <v>100</v>
      </c>
      <c r="C11" s="29" t="s">
        <v>318</v>
      </c>
      <c r="D11" s="34" t="s">
        <v>319</v>
      </c>
      <c r="E11" s="34" t="s">
        <v>320</v>
      </c>
      <c r="F11" s="34" t="s">
        <v>321</v>
      </c>
      <c r="G11" s="46" t="s">
        <v>24</v>
      </c>
      <c r="H11" s="34" t="s">
        <v>322</v>
      </c>
      <c r="I11" s="34" t="s">
        <v>323</v>
      </c>
      <c r="J11" s="34" t="s">
        <v>324</v>
      </c>
      <c r="K11" s="34" t="s">
        <v>85</v>
      </c>
    </row>
    <row r="12" spans="1:11" ht="94.2" customHeight="1">
      <c r="A12" s="63"/>
      <c r="B12" s="34" t="s">
        <v>107</v>
      </c>
      <c r="C12" s="29" t="s">
        <v>325</v>
      </c>
      <c r="D12" s="34" t="s">
        <v>326</v>
      </c>
      <c r="E12" s="34" t="s">
        <v>327</v>
      </c>
      <c r="F12" s="34" t="s">
        <v>328</v>
      </c>
      <c r="G12" s="46" t="s">
        <v>24</v>
      </c>
      <c r="H12" s="34" t="s">
        <v>329</v>
      </c>
      <c r="I12" s="34" t="s">
        <v>330</v>
      </c>
      <c r="J12" s="34" t="s">
        <v>331</v>
      </c>
      <c r="K12" s="34" t="s">
        <v>144</v>
      </c>
    </row>
  </sheetData>
  <mergeCells count="1">
    <mergeCell ref="A2:A1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1"/>
  <sheetViews>
    <sheetView topLeftCell="A6" workbookViewId="0">
      <selection activeCell="R2" sqref="R2"/>
    </sheetView>
  </sheetViews>
  <sheetFormatPr defaultRowHeight="14.4"/>
  <sheetData>
    <row r="1" spans="1:11" ht="57.6" customHeight="1">
      <c r="A1" s="31" t="s">
        <v>7</v>
      </c>
      <c r="B1" s="31" t="s">
        <v>8</v>
      </c>
      <c r="C1" s="32" t="s">
        <v>9</v>
      </c>
      <c r="D1" s="31" t="s">
        <v>10</v>
      </c>
      <c r="E1" s="31" t="s">
        <v>11</v>
      </c>
      <c r="F1" s="32" t="s">
        <v>12</v>
      </c>
      <c r="G1" s="32" t="s">
        <v>13</v>
      </c>
      <c r="H1" s="32" t="s">
        <v>14</v>
      </c>
      <c r="I1" s="32" t="s">
        <v>15</v>
      </c>
      <c r="J1" s="32" t="s">
        <v>16</v>
      </c>
      <c r="K1" s="32" t="s">
        <v>17</v>
      </c>
    </row>
    <row r="2" spans="1:11" ht="409.6" customHeight="1">
      <c r="A2" s="67" t="s">
        <v>332</v>
      </c>
      <c r="B2" s="34" t="s">
        <v>19</v>
      </c>
      <c r="C2" s="34"/>
      <c r="D2" s="34" t="s">
        <v>333</v>
      </c>
      <c r="E2" s="34" t="s">
        <v>334</v>
      </c>
      <c r="F2" s="34"/>
      <c r="G2" s="46" t="s">
        <v>24</v>
      </c>
      <c r="H2" s="34" t="s">
        <v>335</v>
      </c>
      <c r="I2" s="34" t="s">
        <v>336</v>
      </c>
      <c r="J2" s="34" t="s">
        <v>337</v>
      </c>
      <c r="K2" s="34" t="s">
        <v>310</v>
      </c>
    </row>
    <row r="3" spans="1:11" ht="259.2" customHeight="1">
      <c r="A3" s="62"/>
      <c r="B3" s="34" t="s">
        <v>29</v>
      </c>
      <c r="C3" s="34"/>
      <c r="D3" s="34" t="s">
        <v>338</v>
      </c>
      <c r="E3" s="34" t="s">
        <v>339</v>
      </c>
      <c r="F3" s="34"/>
      <c r="G3" s="46" t="s">
        <v>24</v>
      </c>
      <c r="H3" s="34" t="s">
        <v>340</v>
      </c>
      <c r="I3" s="34" t="s">
        <v>341</v>
      </c>
      <c r="J3" s="34" t="s">
        <v>342</v>
      </c>
      <c r="K3" s="34" t="s">
        <v>115</v>
      </c>
    </row>
    <row r="4" spans="1:11" ht="409.6" customHeight="1">
      <c r="A4" s="62"/>
      <c r="B4" s="34" t="s">
        <v>37</v>
      </c>
      <c r="C4" s="34"/>
      <c r="D4" s="34" t="s">
        <v>31</v>
      </c>
      <c r="E4" s="34" t="s">
        <v>343</v>
      </c>
      <c r="F4" s="34"/>
      <c r="G4" s="46" t="s">
        <v>24</v>
      </c>
      <c r="H4" s="34" t="s">
        <v>34</v>
      </c>
      <c r="I4" s="34" t="s">
        <v>344</v>
      </c>
      <c r="J4" s="34" t="s">
        <v>345</v>
      </c>
      <c r="K4" s="34" t="s">
        <v>124</v>
      </c>
    </row>
    <row r="5" spans="1:11" ht="409.6" customHeight="1">
      <c r="A5" s="62"/>
      <c r="B5" s="34" t="s">
        <v>44</v>
      </c>
      <c r="C5" s="34"/>
      <c r="D5" s="34" t="s">
        <v>31</v>
      </c>
      <c r="E5" s="34" t="s">
        <v>346</v>
      </c>
      <c r="F5" s="34"/>
      <c r="G5" s="46" t="s">
        <v>24</v>
      </c>
      <c r="H5" s="34" t="s">
        <v>34</v>
      </c>
      <c r="I5" s="34" t="s">
        <v>347</v>
      </c>
      <c r="J5" s="34" t="s">
        <v>348</v>
      </c>
      <c r="K5" s="34" t="s">
        <v>85</v>
      </c>
    </row>
    <row r="6" spans="1:11" ht="316.95" customHeight="1">
      <c r="A6" s="62"/>
      <c r="B6" s="34" t="s">
        <v>51</v>
      </c>
      <c r="C6" s="34"/>
      <c r="D6" s="34" t="s">
        <v>349</v>
      </c>
      <c r="E6" s="34" t="s">
        <v>350</v>
      </c>
      <c r="F6" s="34"/>
      <c r="G6" s="46" t="s">
        <v>24</v>
      </c>
      <c r="H6" s="34" t="s">
        <v>34</v>
      </c>
      <c r="I6" s="34" t="s">
        <v>351</v>
      </c>
      <c r="J6" s="34" t="s">
        <v>352</v>
      </c>
      <c r="K6" s="34" t="s">
        <v>144</v>
      </c>
    </row>
    <row r="7" spans="1:11" ht="273.60000000000002" customHeight="1">
      <c r="A7" s="62"/>
      <c r="B7" s="34" t="s">
        <v>78</v>
      </c>
      <c r="C7" s="34"/>
      <c r="D7" s="34" t="s">
        <v>353</v>
      </c>
      <c r="E7" s="34" t="s">
        <v>354</v>
      </c>
      <c r="F7" s="34"/>
      <c r="G7" s="46" t="s">
        <v>24</v>
      </c>
      <c r="H7" s="34" t="s">
        <v>61</v>
      </c>
      <c r="I7" s="34" t="s">
        <v>355</v>
      </c>
      <c r="J7" s="34" t="s">
        <v>356</v>
      </c>
      <c r="K7" s="34" t="s">
        <v>144</v>
      </c>
    </row>
    <row r="8" spans="1:11" ht="288" customHeight="1">
      <c r="A8" s="62"/>
      <c r="B8" s="34" t="s">
        <v>86</v>
      </c>
      <c r="C8" s="34"/>
      <c r="D8" s="34" t="s">
        <v>357</v>
      </c>
      <c r="E8" s="34" t="s">
        <v>358</v>
      </c>
      <c r="F8" s="34"/>
      <c r="G8" s="46" t="s">
        <v>24</v>
      </c>
      <c r="H8" s="34" t="s">
        <v>61</v>
      </c>
      <c r="I8" s="34" t="s">
        <v>359</v>
      </c>
      <c r="J8" s="34" t="s">
        <v>360</v>
      </c>
      <c r="K8" s="34" t="s">
        <v>164</v>
      </c>
    </row>
    <row r="9" spans="1:11" ht="316.95" customHeight="1">
      <c r="A9" s="62"/>
      <c r="B9" s="34" t="s">
        <v>91</v>
      </c>
      <c r="C9" s="34"/>
      <c r="D9" s="34" t="s">
        <v>31</v>
      </c>
      <c r="E9" s="34" t="s">
        <v>361</v>
      </c>
      <c r="F9" s="34"/>
      <c r="G9" s="46" t="s">
        <v>24</v>
      </c>
      <c r="H9" s="34" t="s">
        <v>362</v>
      </c>
      <c r="I9" s="34" t="s">
        <v>363</v>
      </c>
      <c r="J9" s="34" t="s">
        <v>364</v>
      </c>
      <c r="K9" s="34" t="s">
        <v>365</v>
      </c>
    </row>
    <row r="10" spans="1:11" ht="409.6" customHeight="1">
      <c r="A10" s="62"/>
      <c r="B10" s="34" t="s">
        <v>184</v>
      </c>
      <c r="C10" s="34"/>
      <c r="D10" s="34" t="s">
        <v>366</v>
      </c>
      <c r="E10" s="34" t="s">
        <v>367</v>
      </c>
      <c r="F10" s="34"/>
      <c r="G10" s="46" t="s">
        <v>24</v>
      </c>
      <c r="H10" s="34" t="s">
        <v>368</v>
      </c>
      <c r="I10" s="34" t="s">
        <v>369</v>
      </c>
      <c r="J10" s="34" t="s">
        <v>370</v>
      </c>
      <c r="K10" s="34" t="s">
        <v>77</v>
      </c>
    </row>
    <row r="11" spans="1:11" ht="244.95" customHeight="1">
      <c r="A11" s="63"/>
      <c r="B11" s="34" t="s">
        <v>100</v>
      </c>
      <c r="C11" s="34"/>
      <c r="D11" s="34" t="s">
        <v>371</v>
      </c>
      <c r="E11" s="34" t="s">
        <v>372</v>
      </c>
      <c r="F11" s="34"/>
      <c r="G11" s="46" t="s">
        <v>24</v>
      </c>
      <c r="H11" s="34" t="s">
        <v>61</v>
      </c>
      <c r="I11" s="34" t="s">
        <v>373</v>
      </c>
      <c r="J11" s="34" t="s">
        <v>374</v>
      </c>
      <c r="K11" s="34" t="s">
        <v>90</v>
      </c>
    </row>
  </sheetData>
  <mergeCells count="1">
    <mergeCell ref="A2:A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Summary</vt:lpstr>
      <vt:lpstr>Login_Test_Results</vt:lpstr>
      <vt:lpstr>Users_Test_Results</vt:lpstr>
      <vt:lpstr>Identify_Enroll_Test_Results</vt:lpstr>
      <vt:lpstr>Audit_logReport_Test_Result</vt:lpstr>
      <vt:lpstr>All_Module_Search_Test_Results</vt:lpstr>
      <vt:lpstr>User_Role_Test_Results</vt:lpstr>
      <vt:lpstr>Enrollment_Group_Test_Results</vt:lpstr>
      <vt:lpstr>Notification_Groups_Test_Result</vt:lpstr>
      <vt:lpstr>Zones_Test_Result</vt:lpstr>
      <vt:lpstr>Account_Test_Result</vt:lpstr>
      <vt:lpstr>Notes_Test_Result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DnT Shreyas</dc:creator>
  <cp:lastModifiedBy>Shubham C</cp:lastModifiedBy>
  <dcterms:created xsi:type="dcterms:W3CDTF">2015-06-05T18:17:00Z</dcterms:created>
  <dcterms:modified xsi:type="dcterms:W3CDTF">2023-10-13T12:25:46Z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926213C38400451A8594476014237308_12</vt:lpwstr>
  </property>
  <property fmtid="{D5CDD505-2E9C-101B-9397-08002B2CF9AE}" pid="3" name="KSOProductBuildVer">
    <vt:lpwstr>1033-12.2.0.13110</vt:lpwstr>
  </property>
</Properties>
</file>