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firstSheet="5" activeTab="8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User_Role_Test_Results" sheetId="5" r:id="rId5"/>
    <sheet name="Enrollment_Group_Test_Results" sheetId="6" r:id="rId6"/>
    <sheet name="Notification_Groups_Test_Result" sheetId="7" r:id="rId7"/>
    <sheet name="Zones_Test_Result" sheetId="8" r:id="rId8"/>
    <sheet name="Account_Test_Result" sheetId="9" r:id="rId9"/>
  </sheets>
  <definedNames>
    <definedName name="_xlnm._FilterDatabase" localSheetId="1" hidden="1">Login_Test_Results!$G$1:$G$116</definedName>
  </definedNames>
  <calcPr calcId="144525"/>
</workbook>
</file>

<file path=xl/calcChain.xml><?xml version="1.0" encoding="utf-8"?>
<calcChain xmlns="http://schemas.openxmlformats.org/spreadsheetml/2006/main">
  <c r="D3" i="1" l="1"/>
  <c r="C3" i="1"/>
  <c r="B3" i="1"/>
  <c r="D2" i="1"/>
  <c r="D4" i="1" s="1"/>
  <c r="C2" i="1"/>
  <c r="C4" i="1" s="1"/>
  <c r="B2" i="1"/>
  <c r="B4" i="1" s="1"/>
</calcChain>
</file>

<file path=xl/sharedStrings.xml><?xml version="1.0" encoding="utf-8"?>
<sst xmlns="http://schemas.openxmlformats.org/spreadsheetml/2006/main" count="584" uniqueCount="293">
  <si>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</si>
  <si>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</si>
  <si>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</si>
  <si>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</si>
  <si>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</si>
  <si>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</si>
  <si>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</si>
  <si>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</si>
  <si>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</si>
  <si>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</si>
  <si>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</si>
  <si>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</si>
  <si>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</si>
  <si>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</si>
  <si>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</si>
  <si>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</si>
  <si>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</si>
  <si>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</si>
  <si>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</si>
  <si>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</si>
  <si>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</si>
  <si>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'core', 'password': 'Right_1r1s', 'lat': 'undefined', 'lon': 'undefined'}</t>
  </si>
  <si>
    <t>{'result': {'cookies': '', 'message': 'Account locked out. Please try after 30 minutes or contact administrator.'}}</t>
  </si>
  <si>
    <t>Validate Status Code : 200 &amp; Message : You have been logged in.</t>
  </si>
  <si>
    <t>FAIL</t>
  </si>
  <si>
    <t>Response Status Code : 200 &amp; Message : Account locked out. Please try after 30 minutes or contact administrator.</t>
  </si>
  <si>
    <t>14:30:26</t>
  </si>
  <si>
    <t>14:30:27</t>
  </si>
  <si>
    <t>1.0</t>
  </si>
  <si>
    <t>Test_02</t>
  </si>
  <si>
    <t>To verify the Login API with invalid data.</t>
  </si>
  <si>
    <t>{'username': ' wrongUsername', 'password': 'Right_1r1s', 'lat': 'undefined', 'lon': 'undefined'}</t>
  </si>
  <si>
    <t>{'result': {'cookies': '', 'message': "Invalid username ' wrongUsername'"}}</t>
  </si>
  <si>
    <t>Response Status Code : 200 &amp; Message : Invalid password</t>
  </si>
  <si>
    <t>PASS</t>
  </si>
  <si>
    <t>Response Status Code : 200 &amp; Message : Invalid username ' wrongUsername'</t>
  </si>
  <si>
    <t>14:28:54</t>
  </si>
  <si>
    <t>14:28:56</t>
  </si>
  <si>
    <t>2.0</t>
  </si>
  <si>
    <t>Test_03</t>
  </si>
  <si>
    <t>{'username': 'core', 'password': ' wrongPassowrd', 'lat': 'undefined', 'lon': 'undefined'}</t>
  </si>
  <si>
    <t>Response Status Code : 200 &amp; Message : Password didn't matched</t>
  </si>
  <si>
    <t>14:28:58</t>
  </si>
  <si>
    <t>Test_04</t>
  </si>
  <si>
    <t>{'username': ' wrongUsername', 'password': ' wrongPassowrd', 'lat': 'undefined', 'lon': 'undefined'}</t>
  </si>
  <si>
    <t>14:28:59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</si>
  <si>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</si>
  <si>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</si>
  <si>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'00-b4a2083bb8a6a4e69a37359897a1b9f5-465b23ab5d044e9c-00', 'requestPath': '/api/login', 'connectionId': '0HMU0MJPNPESN'}}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</si>
  <si>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</si>
  <si>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14:29:01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</si>
  <si>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</si>
  <si>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</si>
  <si>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'Demo_user1742', 'password': 'Right_1r1s'}</t>
  </si>
  <si>
    <t>{'accountId': '65166d39e119836feb867ce8', 'status': 'ok', 'userName': 'Demo_user1742', 'userId': '651689c502302bffd7a8c255'}</t>
  </si>
  <si>
    <t>Response Status Code : 200 &amp; Message : ok</t>
  </si>
  <si>
    <t>14:28:27</t>
  </si>
  <si>
    <t>13:54:35</t>
  </si>
  <si>
    <t>6.0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</si>
  <si>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'test409147', 'password': 'Right_1r1s'}</t>
  </si>
  <si>
    <t>{'accountId': '65166d39e119836feb867ce8', 'status': 'ok', 'userName': 'test409147', 'userId': '651689cb02302bffd7a8c268'}</t>
  </si>
  <si>
    <t>14:28:28</t>
  </si>
  <si>
    <t>13:54:42</t>
  </si>
  <si>
    <t>7.0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</si>
  <si>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'Demo_user1783', 'password': 'Right_1r1s'}</t>
  </si>
  <si>
    <t>{'accountId': '65166d39e119836feb867ce8', 'status': 'ok', 'userName': 'Demo_user1783', 'userId': '651689d102302bffd7a8c27b'}</t>
  </si>
  <si>
    <t>14:28:29</t>
  </si>
  <si>
    <t>13:54:48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</si>
  <si>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'test409715', 'password': 'Right_1r1s'}</t>
  </si>
  <si>
    <t>{'accountId': '65166d39e119836feb867ce8', 'status': 'ok', 'userName': 'test409715', 'userId': '651689d702302bffd7a8c28e'}</t>
  </si>
  <si>
    <t>14:28:31</t>
  </si>
  <si>
    <t>13:54:54</t>
  </si>
  <si>
    <t>Test_06</t>
  </si>
  <si>
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</si>
  <si>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</si>
  <si>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</si>
  <si>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</si>
  <si>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14:28:32</t>
  </si>
  <si>
    <t>13:54:59</t>
  </si>
  <si>
    <t>5.0</t>
  </si>
  <si>
    <t>Test_07</t>
  </si>
  <si>
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'TestUser702', 'wphone': None, 'zip': None}</t>
  </si>
  <si>
    <t>{'accountId': '65166d39e119836feb867ce8', 'status': 'ok', 'userName': 'TestUser702', 'userId': '651689e602302bffd7a8c2b2'}</t>
  </si>
  <si>
    <t>Response Status Code : 200 &amp; Message : None</t>
  </si>
  <si>
    <t>14:28:33</t>
  </si>
  <si>
    <t>13:55:08</t>
  </si>
  <si>
    <t>8.0</t>
  </si>
  <si>
    <t>Test_08</t>
  </si>
  <si>
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'651689ec02302bffd7a8c2c5', 'pw_current': 'Right_1r1s', 'pw_new1': 'Right_1r1', 'pw_new2': 'Right_1r1'}</t>
  </si>
  <si>
    <t>{'data': '651689ec02302bffd7a8c2c5', 'message': 'User  651689ec02302bffd7a8c2c5 is updated.', 'isSuccess': True}</t>
  </si>
  <si>
    <t>Response Status Code : 200 &amp; Message : User  651689ec02302bffd7a8c2c5 is updated.</t>
  </si>
  <si>
    <t>14:28:34</t>
  </si>
  <si>
    <t>13:55:20</t>
  </si>
  <si>
    <t>12.0</t>
  </si>
  <si>
    <t>None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</si>
  <si>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</si>
  <si>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</si>
  <si>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</si>
  <si>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Test_10</t>
  </si>
  <si>
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'651689f802302bffd7a8c2ee',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</si>
  <si>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'651689f802302bffd7a8c2ee', 'message': 'User  651689f802302bffd7a8c2ee is updated.', 'isSuccess': True}</t>
  </si>
  <si>
    <t>Response Status Code : 200 &amp; Message : User  651689f802302bffd7a8c2ee is updated.</t>
  </si>
  <si>
    <t>14:28:35</t>
  </si>
  <si>
    <t>13:55:34</t>
  </si>
  <si>
    <t>14.0</t>
  </si>
  <si>
    <t>Test_11</t>
  </si>
  <si>
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</si>
  <si>
    <t>14:28:36</t>
  </si>
  <si>
    <t>13:55:37</t>
  </si>
  <si>
    <t>3.0</t>
  </si>
  <si>
    <t>Test_12</t>
  </si>
  <si>
    <t xml:space="preserve"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'Root',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0, 'contact': {'email': 'user@gmail.com', 'timezoneID': 'Asia/Kolkata', 'title': 'test_title'}, 'enabled': 1, 'id': '651689e602302bffd7a8c2b2', 'notifyUserOfOldPassword': </t>
  </si>
  <si>
    <t>Response Status Code : 200 &amp; Message : User  650d6aaa327ea63edec3d38b is updated.</t>
  </si>
  <si>
    <t>14:28:37</t>
  </si>
  <si>
    <t>13:55:42</t>
  </si>
  <si>
    <t>Test_13</t>
  </si>
  <si>
    <t>{'userInfo': {'users': [{'accountId': '65166d39e119836feb867ce8', 'accountLockedOut': 0,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4,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'Root', 'roleId': '65166d39e119836feb867ce9', 'roleName': 'facefirst-user-role', 'secureLogin': 0, 'serviceUser': False, 'userId': '65166d4a1a1e19a5219d8966', 'username': 'core', 'userRoleId': '65166d39e119836feb867ce9', 'displayName': 'core'}]}}</t>
  </si>
  <si>
    <t>13:55:47</t>
  </si>
  <si>
    <t>Test_14</t>
  </si>
  <si>
    <t>{'accountId': '65166d39e119836feb867ce8', 'regionId': '65166d39e119836feb867cea', 'userName': 'core', 'userId': '65166d4a1a1e19a5219d8966', 'userRoleId': '65166d39e119836feb867ce9'}</t>
  </si>
  <si>
    <t>13:55:50</t>
  </si>
  <si>
    <t>Test_15</t>
  </si>
  <si>
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</si>
  <si>
    <t>13:55:53</t>
  </si>
  <si>
    <t>Test_16</t>
  </si>
  <si>
    <t>13:55:56</t>
  </si>
  <si>
    <t>Test_17</t>
  </si>
  <si>
    <t>{'alerts': [], 'sendInAppNotifications': False, 'userID': '65166d434e4df05a37a98bea', 'sendSMS': False, 'sendMMS': False, 'sendEmail': False, 'enabledAlert': False, 'sendXMLRPC': False}</t>
  </si>
  <si>
    <t>13:56:01</t>
  </si>
  <si>
    <t>Test_18</t>
  </si>
  <si>
    <t>{'data': '65168a2102302bffd7a8c377', 'message': 'User with UserId: 65168a2102302bffd7a8c377 was removed.', 'isSuccess': True}</t>
  </si>
  <si>
    <t>13:56:09</t>
  </si>
  <si>
    <t>Test_19</t>
  </si>
  <si>
    <t>{'data': '65168a2902302bffd7a8c395', 'message': 'User with UserId: 65168a2902302bffd7a8c395 was removed.', 'isSuccess': True}</t>
  </si>
  <si>
    <t>13:56:18</t>
  </si>
  <si>
    <t>9.0</t>
  </si>
  <si>
    <t>Identify and enroll</t>
  </si>
  <si>
    <t>{'CgroupId': '651bc5a402302bffd7a8d0ca',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</si>
  <si>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'651bc5ad02302bffd7a8d0ec'}}</t>
  </si>
  <si>
    <t>Response Status Code : 200 &amp; Message : True</t>
  </si>
  <si>
    <t>14:28:13</t>
  </si>
  <si>
    <t>13:11:34</t>
  </si>
  <si>
    <t>20.0</t>
  </si>
  <si>
    <t>{'fields': ['BodyMarkings'], 'caseId': '651bc1d902302bffd7a8d074'}</t>
  </si>
  <si>
    <t>{'result': {'message': 'Enrollment information has been updated.', 'status': 'ok'}}</t>
  </si>
  <si>
    <t>14:28:14</t>
  </si>
  <si>
    <t>12:55:16</t>
  </si>
  <si>
    <t>23.0</t>
  </si>
  <si>
    <t>Users Role</t>
  </si>
  <si>
    <t>Verify create user role</t>
  </si>
  <si>
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</si>
  <si>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</si>
  <si>
    <t>Response Status Code : 200 &amp; Message : Dynamic57</t>
  </si>
  <si>
    <t>Response Status Code : 200 &amp; Message : RoleName58</t>
  </si>
  <si>
    <t>14:28:24</t>
  </si>
  <si>
    <t>21:12:50</t>
  </si>
  <si>
    <t>Verify get all users</t>
  </si>
  <si>
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</si>
  <si>
    <t>Response Status Code : 200 &amp; Message : 650d7918327ea63edec3d6ac</t>
  </si>
  <si>
    <t>Response Status Code : 200 &amp; Message : 650f0793327ea63edec3e191</t>
  </si>
  <si>
    <t>14:28:25</t>
  </si>
  <si>
    <t>21:13:18</t>
  </si>
  <si>
    <t xml:space="preserve">Verify get users id </t>
  </si>
  <si>
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</si>
  <si>
    <t>Response Status Code : 200 &amp; Message : 650d7e2e327ea63edec3d7f0</t>
  </si>
  <si>
    <t>Response Status Code : 200 &amp; Message : 650f07a5327ea63edec3e1b3</t>
  </si>
  <si>
    <t>14:28:26</t>
  </si>
  <si>
    <t>21:13:35</t>
  </si>
  <si>
    <t>Enrollment Group</t>
  </si>
  <si>
    <t>verify the get all enrollment group</t>
  </si>
  <si>
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[]}]</t>
  </si>
  <si>
    <t>14:28:01</t>
  </si>
  <si>
    <t>11:53:12</t>
  </si>
  <si>
    <t>verify the enrollment groups is created with valid data.</t>
  </si>
  <si>
    <t>{'name': 'GroupName', 'description': 'test description', 'faceThreshold': 0.83, 'maskedFaceThreshold': 0.83, 'eventsSuppressionInterval': 0, 'priority': 'Low', 'seriousOffender': 'Low', 'alertHexColor': '#FFFFFF', 'activeThreat': False}</t>
  </si>
  <si>
    <t>{'data': '651bb35402302bffd7a8cd27', 'message': 'Enrollment Group 651bb35402302bffd7a8cd27 is created.', 'isSuccess': True}</t>
  </si>
  <si>
    <t>Response Status Code : 200 &amp; Message : Enrollment Group 6512d888be1891535e3baa4a is created.</t>
  </si>
  <si>
    <t>Response Status Code : 200 &amp; Message : Enrollment Group 651bb35402302bffd7a8cd27 is created.</t>
  </si>
  <si>
    <t>14:28:02</t>
  </si>
  <si>
    <t>11:53:15</t>
  </si>
  <si>
    <t xml:space="preserve">verify the get single enrollment group </t>
  </si>
  <si>
    <t>{'id': '651bb35902302bffd7a8cd34'}</t>
  </si>
  <si>
    <t>[{'id': '65166d491a1e19a5219d8956', 'name': 'DefaultEnrollmentGroup', 'description': 'Default Enrollment Group', 'accountId': '65166d39e119836feb867ce8', 'faceThreshold': 0.83, 'maskedFaceThreshold': 0.83, 'priority': 'Low', 'seriousOffender': 'None', 'numCases': 2,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2,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1,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[]}]</t>
  </si>
  <si>
    <t>14:28:03</t>
  </si>
  <si>
    <t>11:53:23</t>
  </si>
  <si>
    <t>verify the update enrollnment group</t>
  </si>
  <si>
    <t>{'data': '651bb36002302bffd7a8cd44', 'message': 'Enrollment Group is updated', 'isSuccess': True}</t>
  </si>
  <si>
    <t>Response Status Code : 200 &amp; Message : Enrollment Group is updated</t>
  </si>
  <si>
    <t>14:28:04</t>
  </si>
  <si>
    <t>11:53:28</t>
  </si>
  <si>
    <t>verify remove a single Enrollment Group from collection</t>
  </si>
  <si>
    <t>{'data': True, 'message': 'Enrollment Group 651bb36602302bffd7a8cd54 is removed.', 'isSuccess': True}</t>
  </si>
  <si>
    <t>Response Status Code : 200 &amp; Message : Enrollment Group 6512d89dbe1891535e3baab3 is removed.</t>
  </si>
  <si>
    <t>Response Status Code : 200 &amp; Message : Enrollment Group 651bb36602302bffd7a8cd54 is removed.</t>
  </si>
  <si>
    <t>14:28:05</t>
  </si>
  <si>
    <t>11:53:35</t>
  </si>
  <si>
    <t>verify create enrollment group with addCaseGroupZone</t>
  </si>
  <si>
    <t>{'cGroupId': '651bb36e02302bffd7a8cd65', 'zoneIds': ['65166dbed319a18d9ce09c00']}</t>
  </si>
  <si>
    <t>{'result': {'message': "Zones added to enrollment group id '651bb36e02302bffd7a8cd65' for account 65166d39e119836feb867ce8.",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</si>
  <si>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</si>
  <si>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'651bb36e02302bffd7a8cd65' for account 65166d39e119836feb867ce8.</t>
  </si>
  <si>
    <t>14:28:07</t>
  </si>
  <si>
    <t>11:53:45</t>
  </si>
  <si>
    <t>10.0</t>
  </si>
  <si>
    <t>verify removeCaseGroupZone</t>
  </si>
  <si>
    <t>{'cGroupId': '651bb37902302bffd7a8cd7e', 'zoneIds': ['65166dbed319a18d9ce09c00']}</t>
  </si>
  <si>
    <t>{'result': {'message': "Zones removed to case group id '651bb37902302bffd7a8cd7e' for account 65166d39e119836feb867ce8.",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</si>
  <si>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</si>
  <si>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'651bb37902302bffd7a8cd7e' for account 65166d39e119836feb867ce8.</t>
  </si>
  <si>
    <t>14:28:08</t>
  </si>
  <si>
    <t>11:53:56</t>
  </si>
  <si>
    <t>verify update enrollment group using addCaseGroupCase</t>
  </si>
  <si>
    <t>{'id': ['65166d39e119836feb867ce8'], 'case_id': '6516a90202302bffd7a8c4fb', 'cgroup_id': '651bb38402302bffd7a8cd99'}</t>
  </si>
  <si>
    <t>{'result': {'message': "Enrollment added to enrollment group id '651bb38402302bffd7a8cd99' for account 65166d39e119836feb867ce8.",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</si>
  <si>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</si>
  <si>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'651bb38402302bffd7a8cd99' for account 65166d39e119836feb867ce8.</t>
  </si>
  <si>
    <t>14:28:09</t>
  </si>
  <si>
    <t>11:54:10</t>
  </si>
  <si>
    <t>13.0</t>
  </si>
  <si>
    <t>Test_09</t>
  </si>
  <si>
    <t>verify removeCaseGroupCase</t>
  </si>
  <si>
    <t>{'id': ['65166d39e119836feb867ce8'], 'case_id': '6516a90202302bffd7a8c4fb', 'cgroup_id': '651bb39202302bffd7a8cddc'}</t>
  </si>
  <si>
    <t>{'result': {'message': "Enrollment removed from enrollment group id '651bb39202302bffd7a8cddc' for account 65166d39e119836feb867ce8.",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</si>
  <si>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</si>
  <si>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'651bb39202302bffd7a8cddc' for account 65166d39e119836feb867ce8.</t>
  </si>
  <si>
    <t>14:28:10</t>
  </si>
  <si>
    <t>11:54:28</t>
  </si>
  <si>
    <t>17.0</t>
  </si>
  <si>
    <t>verify update enrollment group using addAlertGroupCase</t>
  </si>
  <si>
    <t>{'CGroupID': '651bb3a302302bffd7a8ce1f', 'AGroupID': '65166d491a1e19a5219d895d'}</t>
  </si>
  <si>
    <t>{'result': {'status': 'ok', 'message': '1 enrollment groups have been added to the alert group with id = 651bb3a302302bffd7a8ce1f'}}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</si>
  <si>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</si>
  <si>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651bb3a302302bffd7a8ce1f</t>
  </si>
  <si>
    <t>14:28:11</t>
  </si>
  <si>
    <t>11:54:40</t>
  </si>
  <si>
    <t>verify removeAlertGroupCase</t>
  </si>
  <si>
    <t>{'CGroupID': '651bb3af02302bffd7a8ce4f', 'AGroupID': '65166d491a1e19a5219d895d'}</t>
  </si>
  <si>
    <t>{'result': {'status': 'ok', 'message': '1 enrollment groups have been removed from the alert group with id = 651bb3af02302bffd7a8ce4f'}}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</si>
  <si>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</si>
  <si>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651bb3af02302bffd7a8ce4f</t>
  </si>
  <si>
    <t>14:28:12</t>
  </si>
  <si>
    <t>11:54:52</t>
  </si>
  <si>
    <t>Notification Group</t>
  </si>
  <si>
    <t>{'name': 'Test_notification_Api140', 'description': 'test description', 'ownerID': '65166d39e119836feb867ce8', 'userIds': ['65166d4a1a1e19a5219d8966'], 'caseGroupIdsUserIds': ['65167cb902302bffd7a8bbb5'], 'zoneIds': ['65166d39e119836feb867cec']}</t>
  </si>
  <si>
    <t>{'data': '65167cbb02302bffd7a8bbbf', 'message': 'AlertGroup 65167cbb02302bffd7a8bbbf was created.', 'isSuccess': True}</t>
  </si>
  <si>
    <t>Response Status Code : 200 &amp; Message : AlertGroup 65167cbb02302bffd7a8bbbf was created.</t>
  </si>
  <si>
    <t>12:58:48</t>
  </si>
  <si>
    <t>12:58:59</t>
  </si>
  <si>
    <t>11.0</t>
  </si>
  <si>
    <t>{'agroupID': True, 'description': 'test description', 'name': 'Test_notification_Api666', 'ownerID': '65166d39e119836feb867ce8', 'set_cgroups': 0}</t>
  </si>
  <si>
    <t>{'data': '65167cc202302bffd7a8bbe1', 'message': 'AlertGroup 65167cc202302bffd7a8bbe1 was created.', 'isSuccess': True}</t>
  </si>
  <si>
    <t>Response Status Code : 200 &amp; Message : AlertGroup 65167cc202302bffd7a8bbe1 was created.</t>
  </si>
  <si>
    <t>12:59:00</t>
  </si>
  <si>
    <t>12:59:06</t>
  </si>
  <si>
    <t>{'agroupinfo': {'agroups': [{'agroupID': '65166d491a1e19a5219d895d', 'caseGroups': [{'cgroupID': '65166d491a1e19a5219d8956', 'name': 'DefaultEnrollmentGroup'}, {'cgroupID': '65167bb902302bffd7a8ba3e', 'name': 'GroupName'}], 'desc': 'Default Alert Group', 'name': 'DefaultAlertGroup', 'ownerID': '65166d39e119836feb867ce8', 'users': [{'userID': '65166d4a1a1e19a5219d8966', 'userName': 'core', 'contact': {'timezoneID': 'Asia/Kolkata', 'email': 'ritesh.kagale@facefirst.com'}}], 'zoneIds': ['65166d39e119836feb867cec', '651675e702302bffd7a8b90f', '6516760102302bffd7a8b910', '6516761c02302bffd7a8b911']}, {'agroupID': '65167cbb02302bffd7a8bbbf', 'caseGroups': [{'cgroupID': '65167cb902302bffd7a8bbb5', 'name': 'test enrollment438'}], 'desc': 'test description', 'name': 'Test_notification_Api140', 'ownerID': '65166d39e119836feb867ce8', 'users': [{'userID': '65166d4a1a1e19a5219d8966', 'userName': 'core', 'contact': {'timezoneID': 'Asia/Kolkata', 'email': 'ritesh.kagale@facefirst.com'}}], 'zoneIds': ['65166d39e119836feb867cec']}, {'agroupID': '65167cc202302bffd7a8bbe1', 'caseGroups': [], 'desc': 'test description', 'name': 'Test_notification_Api666', 'ownerID': '65166d39e119836feb867ce8', 'users': [], 'zoneIds': ['65166d39e119836feb867cec']}]}}</t>
  </si>
  <si>
    <t>12:59:11</t>
  </si>
  <si>
    <t>{'agroupinfo': {'agroups': [{'agroupID': '65167ccd02302bffd7a8bc0e', 'caseGroups': [], 'desc': 'test description', 'name': 'Test_notification_Api973', 'ownerID': '65166d39e119836feb867ce8', 'users': [], 'zoneIds': ['65166d39e119836feb867cec']}]}}</t>
  </si>
  <si>
    <t>12:59:20</t>
  </si>
  <si>
    <t>{'agroupID': '65167cd702302bffd7a8bc43', 'description': 'New Description', 'name': 'Test_notification_Api596', 'ownerID': '65166d4a1a1e19a5219d8966', 'set_cgroups': 0}</t>
  </si>
  <si>
    <t>{'data': '65167cd702302bffd7a8bc43', 'message': 'Alert group 65167cd702302bffd7a8bc43 is updated.', 'isSuccess': True}</t>
  </si>
  <si>
    <t>12:59:21</t>
  </si>
  <si>
    <t>12:59:34</t>
  </si>
  <si>
    <t>{'agroupID': '65167ce702302bffd7a8bca5', 'userId': '65166d4a1a1e19a5219d8966'}</t>
  </si>
  <si>
    <t>{'result': {'status': 'ok', 'message': '65166d4a1a1e19a5219d8966 user have been added to the alert group with id 65167ce702302bffd7a8bca5'}}</t>
  </si>
  <si>
    <t>12:59:47</t>
  </si>
  <si>
    <t>{'agroupID': '65167cf302302bffd7a8bcf4', 'userId': '65166d4a1a1e19a5219d8966'}</t>
  </si>
  <si>
    <t>{'result': {'status': 'ok', 'message': '65166d4a1a1e19a5219d8966 user have been removed from alert group with id 65167cf302302bffd7a8bcf4'}}</t>
  </si>
  <si>
    <t>13:00:07</t>
  </si>
  <si>
    <t>{'data': '65167d0502302bffd7a8bd2e', 'message': "The alert group 'Test_notification_Api894' has been deleted (group ID was 65167d0502302bffd7a8bd2e)", 'isSuccess': True}</t>
  </si>
  <si>
    <t>Response Status Code : 200 &amp; Message : The alert group 'Test_notification_Api894' has been deleted (group ID was 65167d0502302bffd7a8bd2e)</t>
  </si>
  <si>
    <t>13:00:17</t>
  </si>
  <si>
    <t>{'agroupID': True, 'description': 'test description', 'name': 'Test_notification_Api19', 'ownerID': '65166d39e119836feb867ce8', 'set_cgroups': 0}</t>
  </si>
  <si>
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'00-9ac3cb5fca583549bb5b64243c3a9164-2c9b4f4de1d82b15-00', 'requestPath': '/api/AlertGroups', 'connectionId': '0HMU0MJPNPAHQ'}}</t>
  </si>
  <si>
    <t>Response Status Code : 500 &amp; Message : None</t>
  </si>
  <si>
    <t>13:00:28</t>
  </si>
  <si>
    <t>{'CGroupID': '65167d1702302bffd7a8bd60', 'AGroupID': '65167d1b02302bffd7a8bd76'}</t>
  </si>
  <si>
    <t>{'result': {'status': 'ok', 'message': '1 enrollment groups have been added to the alert group with id = 65167d1702302bffd7a8bd60'}}</t>
  </si>
  <si>
    <t>13:00:39</t>
  </si>
  <si>
    <t>Zones</t>
  </si>
  <si>
    <t>{'zoneInfo': {'zones': [{'description': 'All Devices', 'isDefault': True, 'zoneId': '65166d39e119836feb867cec'}, {'accountId': '65166d39e119836feb867ce8', 'description': 'ff-india-qa10', 'isDefault': False, 'zoneId': '65166dbed319a18d9ce09c00', 'regionId': '65166d39e119836feb867cea', 'hostName': 'ff-india-qa10'}, {'accountId': '65166d39e119836feb867ce8', 'description': 'DESKTOP-660P8Q2', 'isDefault': False, 'zoneId': '651675e702302bffd7a8b90f', 'regionId': '6516746002302bffd7a8b907', 'hostName': 'DESKTOP-660P8Q2'}, {'accountId': '65166d39e119836feb867ce8', 'description': 'DESKTOP-75UBP18', 'isDefault': False, 'zoneId': '6516760102302bffd7a8b910', 'regionId': '651672ea02302bffd7a8b905', 'hostName': 'DESKTOP-75UBP18'}, {'accountId': '65166d39e119836feb867ce8', 'description': 'DESKTOP-PTTAM1V', 'isDefault': False, 'zoneId': '6516761c02302bffd7a8b911', 'regionId': '6516732c02302bffd7a8b906', 'hostName': 'DESKTOP-PTTAM1V'}]}}</t>
  </si>
  <si>
    <t>12:58:28</t>
  </si>
  <si>
    <t>12:58:31</t>
  </si>
  <si>
    <t>{'zoneInfo': {'zones': [{'description': 'All Devices', 'isDefault': True, 'zoneId': '65166d39e119836feb867cec'}]}}</t>
  </si>
  <si>
    <t>12:58:32</t>
  </si>
  <si>
    <t>12:58:39</t>
  </si>
  <si>
    <t>Account</t>
  </si>
  <si>
    <t>[{'accountId': '65166d39e119836feb867ce8', 'aGroupIDs': ['65166d491a1e19a5219d895d', '65167cbb02302bffd7a8bbbf', '65167cc202302bffd7a8bbe1', '65167ccd02302bffd7a8bc0e', '65167ce702302bffd7a8bca5', '65167cf302302bffd7a8bcf4', '65167d0e02302bffd7a8bd4e', '65167d1b02302bffd7a8bd76'],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'6516aba102302bffd7a8c61f'], 'maxEnrollments': 1000000, 'maxFaceNoteTimeDiff': '1800', 'maxInvestigationLength': 1800, 'maxSubusers': 100, 'maxTransactionAge': 86400, 'numCases': 6, 'sessionExpiration': 3600, 'stationIDs': ['DESKTOP-660P8Q2:x01', 'DESKTOP-75UBP18:x01', 'DESKTOP-PTTAM1V:x01'],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'651689f802302bffd7a8c2ee']}]</t>
  </si>
  <si>
    <t>19:31:21</t>
  </si>
  <si>
    <t>19:31:32</t>
  </si>
  <si>
    <t>{'accountId': '65166d39e119836feb867ce8', 'aGroupIDs': ['65166d491a1e19a5219d895d', '65167cbb02302bffd7a8bbbf', '65167cc202302bffd7a8bbe1', '65167ccd02302bffd7a8bc0e', '65167ce702302bffd7a8bca5', '65167cf302302bffd7a8bcf4', '65167d0e02302bffd7a8bd4e', '65167d1b02302bffd7a8bd76'],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'6516aba102302bffd7a8c61f'], 'maxEnrollments': 1000000, 'maxFaceNoteTimeDiff': '1800', 'maxInvestigationLength': 1800, 'maxSubusers': 100, 'maxTransactionAge': 86400, 'numCases': 6, 'sessionExpiration': 3600, 'stationIDs': ['DESKTOP-660P8Q2:x01', 'DESKTOP-75UBP18:x01', 'DESKTOP-PTTAM1V:x01'],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'651689f802302bffd7a8c2ee']}</t>
  </si>
  <si>
    <t>19:31:39</t>
  </si>
  <si>
    <t>{'stationInfo': {'stations': [{'accountId': '65166d39e119836feb867ce8', 'geo': {'type': 'Point', 'coordinates': [78.36166349999999, 17.5039154]}, 'desc': 'Desktop-660p8q2-8561/v2', 'stream': 'DESKTOP-660P8Q2:x01', 'licActive': 1695970921477, 'zoneIDs': ['65166d39e119836feb867cec', '651675e702302bffd7a8b90f'], 'regionId': '6516746002302bffd7a8b907'}, {'accountId': '65166d39e119836feb867ce8', 'geo': {'type': 'Point', 'coordinates': [77.3910265, 28.5355161]}, 'desc': 'Desktop-75ubp18-8562/v2', 'stream': 'DESKTOP-75UBP18:x01', 'licActive': 1695970973034, 'zoneIDs': ['65166d39e119836feb867cec', '6516760102302bffd7a8b910'], 'regionId': '651672ea02302bffd7a8b905'}, {'accountId': '65166d39e119836feb867ce8', 'geo': {'type': 'Point', 'coordinates': [73.8567437, 18.5204303]}, 'desc': 'Desktop-pttam1v-8563/v2', 'stream': 'DESKTOP-PTTAM1V:x01', 'licActive': 1695971052451, 'zoneIDs': ['65166d39e119836feb867cec', '6516761c02302bffd7a8b911'], 'regionId': '6516732c02302bffd7a8b906'}]}}</t>
  </si>
  <si>
    <t>19:31:44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</si>
</sst>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0" fillId="0" borderId="1" xfId="0" applyFont="1" applyBorder="1"/>
    <xf numFmtId="0" fontId="10" fillId="0" borderId="7" xfId="0" applyFont="1" applyBorder="1"/>
    <xf numFmtId="0" fontId="8" fillId="0" borderId="8" xfId="0" applyFont="1" applyBorder="1"/>
    <xf numFmtId="0" fontId="10" fillId="0" borderId="9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1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7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defaultColWidth="9" defaultRowHeight="14.4"/>
  <cols>
    <col min="1" max="1" width="20.5546875" customWidth="1"/>
    <col min="2" max="2" width="16.33203125" customWidth="1"/>
    <col min="3" max="3" width="18.21875" customWidth="1"/>
    <col min="4" max="4" width="20.33203125" customWidth="1"/>
  </cols>
  <sheetData>
    <row r="1" spans="1:4" ht="15" customHeight="1">
      <c r="A1" s="5" t="s">
        <v>0</v>
      </c>
      <c r="B1" s="6" t="s">
        <v>1</v>
      </c>
      <c r="C1" s="6" t="s">
        <v>2</v>
      </c>
      <c r="D1" s="7" t="s">
        <v>3</v>
      </c>
    </row>
    <row r="2" spans="1:4">
      <c r="A2" s="8" t="s">
        <v>4</v>
      </c>
      <c r="B2" s="9">
        <f>ROWS(Login_Test_Results!B2:B6)</f>
        <v>5</v>
      </c>
      <c r="C2" s="9">
        <f>COUNTIF(Login_Test_Results!G2:G6,"PASS")</f>
        <v>3</v>
      </c>
      <c r="D2" s="10">
        <f>COUNTIF(Login_Test_Results!G2:G6,"FAIL")</f>
        <v>2</v>
      </c>
    </row>
    <row r="3" spans="1:4" ht="15" customHeight="1">
      <c r="A3" s="11" t="s">
        <v>5</v>
      </c>
      <c r="B3" s="12">
        <f>ROWS(Users_Test_Results!B2:B7)</f>
        <v>6</v>
      </c>
      <c r="C3" s="12">
        <f>COUNTIF(Users_Test_Results!G2:G6,"PASS")</f>
        <v>4</v>
      </c>
      <c r="D3" s="10">
        <f>COUNTIF(Users_Test_Results!G2:G6,"FAIL")</f>
        <v>0</v>
      </c>
    </row>
    <row r="4" spans="1:4" ht="15" customHeight="1">
      <c r="A4" s="13" t="s">
        <v>6</v>
      </c>
      <c r="B4" s="14">
        <f>SUM(B2:B3)</f>
        <v>11</v>
      </c>
      <c r="C4" s="14">
        <f>SUM(C2:C3)</f>
        <v>7</v>
      </c>
      <c r="D4" s="15">
        <f>SUM(D2:D3)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41" customWidth="1"/>
    <col min="4" max="4" width="40" style="41" customWidth="1"/>
    <col min="5" max="6" width="37.6640625" style="41" customWidth="1"/>
    <col min="7" max="7" width="15.21875" style="41" customWidth="1"/>
    <col min="8" max="8" width="25.5546875" style="41" customWidth="1"/>
    <col min="9" max="9" width="15.44140625" style="1" customWidth="1"/>
    <col min="10" max="10" width="12.6640625" style="1" customWidth="1"/>
    <col min="11" max="11" width="17.33203125" style="41" customWidth="1"/>
  </cols>
  <sheetData>
    <row r="1" spans="1:11" ht="27" customHeight="1">
      <c r="A1" s="19" t="s">
        <v>7</v>
      </c>
      <c r="B1" s="20" t="s">
        <v>8</v>
      </c>
      <c r="C1" s="21" t="s">
        <v>9</v>
      </c>
      <c r="D1" s="20" t="s">
        <v>10</v>
      </c>
      <c r="E1" s="20" t="s">
        <v>11</v>
      </c>
      <c r="F1" s="21" t="s">
        <v>12</v>
      </c>
      <c r="G1" s="21" t="s">
        <v>13</v>
      </c>
      <c r="H1" s="21" t="s">
        <v>14</v>
      </c>
      <c r="I1" s="22" t="s">
        <v>15</v>
      </c>
      <c r="J1" s="22" t="s">
        <v>16</v>
      </c>
      <c r="K1" s="23" t="s">
        <v>17</v>
      </c>
    </row>
    <row r="2" spans="1:11" ht="58.2" customHeight="1">
      <c r="A2" s="47" t="s">
        <v>18</v>
      </c>
      <c r="B2" s="2" t="s">
        <v>19</v>
      </c>
      <c r="C2" s="16" t="s">
        <v>20</v>
      </c>
      <c r="D2" s="2" t="s">
        <v>21</v>
      </c>
      <c r="E2" s="2" t="s">
        <v>22</v>
      </c>
      <c r="F2" s="16" t="s">
        <v>23</v>
      </c>
      <c r="G2" s="45" t="s">
        <v>24</v>
      </c>
      <c r="H2" s="2" t="s">
        <v>25</v>
      </c>
      <c r="I2" s="3" t="s">
        <v>26</v>
      </c>
      <c r="J2" s="4" t="s">
        <v>27</v>
      </c>
      <c r="K2" s="24" t="s">
        <v>28</v>
      </c>
    </row>
    <row r="3" spans="1:11" ht="62.4" customHeight="1">
      <c r="A3" s="48"/>
      <c r="B3" s="2" t="s">
        <v>29</v>
      </c>
      <c r="C3" s="17" t="s">
        <v>30</v>
      </c>
      <c r="D3" s="40" t="s">
        <v>31</v>
      </c>
      <c r="E3" s="40" t="s">
        <v>32</v>
      </c>
      <c r="F3" s="40" t="s">
        <v>33</v>
      </c>
      <c r="G3" s="43" t="s">
        <v>34</v>
      </c>
      <c r="H3" s="40" t="s">
        <v>35</v>
      </c>
      <c r="I3" s="18" t="s">
        <v>36</v>
      </c>
      <c r="J3" s="18" t="s">
        <v>37</v>
      </c>
      <c r="K3" s="25" t="s">
        <v>38</v>
      </c>
    </row>
    <row r="4" spans="1:11" ht="43.2" customHeight="1">
      <c r="A4" s="48"/>
      <c r="B4" s="2" t="s">
        <v>39</v>
      </c>
      <c r="C4" s="40"/>
      <c r="D4" s="40" t="s">
        <v>40</v>
      </c>
      <c r="E4" s="40" t="s">
        <v>22</v>
      </c>
      <c r="F4" s="40" t="s">
        <v>41</v>
      </c>
      <c r="G4" s="45" t="s">
        <v>24</v>
      </c>
      <c r="H4" s="40" t="s">
        <v>25</v>
      </c>
      <c r="I4" s="18" t="s">
        <v>37</v>
      </c>
      <c r="J4" s="18" t="s">
        <v>42</v>
      </c>
      <c r="K4" s="25" t="s">
        <v>38</v>
      </c>
    </row>
    <row r="5" spans="1:11" ht="43.2" customHeight="1">
      <c r="A5" s="48"/>
      <c r="B5" s="2" t="s">
        <v>43</v>
      </c>
      <c r="C5" s="40"/>
      <c r="D5" s="40" t="s">
        <v>44</v>
      </c>
      <c r="E5" s="40" t="s">
        <v>32</v>
      </c>
      <c r="F5" s="40" t="s">
        <v>35</v>
      </c>
      <c r="G5" s="43" t="s">
        <v>34</v>
      </c>
      <c r="H5" s="40" t="s">
        <v>35</v>
      </c>
      <c r="I5" s="18" t="s">
        <v>42</v>
      </c>
      <c r="J5" s="18" t="s">
        <v>45</v>
      </c>
      <c r="K5" s="25" t="s">
        <v>28</v>
      </c>
    </row>
    <row r="6" spans="1:11" ht="163.19999999999999" customHeight="1" thickBot="1">
      <c r="A6" s="49"/>
      <c r="B6" s="26" t="s">
        <v>46</v>
      </c>
      <c r="C6" s="27"/>
      <c r="D6" s="27" t="s">
        <v>47</v>
      </c>
      <c r="E6" s="27" t="s">
        <v>48</v>
      </c>
      <c r="F6" s="27" t="s">
        <v>49</v>
      </c>
      <c r="G6" s="44" t="s">
        <v>34</v>
      </c>
      <c r="H6" s="27" t="s">
        <v>49</v>
      </c>
      <c r="I6" s="28" t="s">
        <v>45</v>
      </c>
      <c r="J6" s="28" t="s">
        <v>50</v>
      </c>
      <c r="K6" s="29" t="s">
        <v>38</v>
      </c>
    </row>
    <row r="7" spans="1:11">
      <c r="A7" s="41"/>
      <c r="B7" s="41"/>
    </row>
    <row r="8" spans="1:11">
      <c r="A8" s="41"/>
      <c r="B8" s="41"/>
    </row>
    <row r="9" spans="1:11">
      <c r="A9" s="41"/>
      <c r="B9" s="41"/>
    </row>
    <row r="10" spans="1:11">
      <c r="A10" s="41"/>
      <c r="B10" s="41"/>
    </row>
    <row r="11" spans="1:11">
      <c r="A11" s="41"/>
      <c r="B11" s="41"/>
    </row>
    <row r="12" spans="1:11">
      <c r="A12" s="41"/>
      <c r="B12" s="41"/>
    </row>
    <row r="13" spans="1:11">
      <c r="A13" s="41"/>
      <c r="B13" s="41"/>
    </row>
    <row r="14" spans="1:11">
      <c r="A14" s="41"/>
      <c r="B14" s="41"/>
    </row>
    <row r="15" spans="1:11">
      <c r="A15" s="41"/>
      <c r="B15" s="41"/>
    </row>
    <row r="16" spans="1:11">
      <c r="A16" s="41"/>
      <c r="B16" s="41"/>
    </row>
    <row r="17" spans="1:2">
      <c r="A17" s="41"/>
      <c r="B17" s="41"/>
    </row>
    <row r="18" spans="1:2">
      <c r="A18" s="41"/>
      <c r="B18" s="41"/>
    </row>
    <row r="19" spans="1:2">
      <c r="A19" s="41"/>
      <c r="B19" s="41"/>
    </row>
    <row r="20" spans="1:2">
      <c r="A20" s="41"/>
      <c r="B20" s="41"/>
    </row>
    <row r="21" spans="1:2">
      <c r="A21" s="41"/>
      <c r="B21" s="41"/>
    </row>
    <row r="22" spans="1:2">
      <c r="A22" s="41"/>
      <c r="B22" s="41"/>
    </row>
    <row r="23" spans="1:2">
      <c r="A23" s="41"/>
      <c r="B23" s="41"/>
    </row>
    <row r="24" spans="1:2">
      <c r="A24" s="41"/>
      <c r="B24" s="41"/>
    </row>
    <row r="25" spans="1:2">
      <c r="A25" s="41"/>
      <c r="B25" s="41"/>
    </row>
    <row r="26" spans="1:2">
      <c r="A26" s="41"/>
      <c r="B26" s="41"/>
    </row>
    <row r="27" spans="1:2">
      <c r="A27" s="41"/>
      <c r="B27" s="41"/>
    </row>
    <row r="28" spans="1:2">
      <c r="A28" s="41"/>
      <c r="B28" s="41"/>
    </row>
    <row r="29" spans="1:2">
      <c r="A29" s="41"/>
      <c r="B29" s="41"/>
    </row>
    <row r="30" spans="1:2">
      <c r="A30" s="41"/>
      <c r="B30" s="41"/>
    </row>
    <row r="31" spans="1:2">
      <c r="A31" s="41"/>
      <c r="B31" s="41"/>
    </row>
    <row r="32" spans="1:2">
      <c r="A32" s="41"/>
      <c r="B32" s="41"/>
    </row>
    <row r="33" spans="1:2">
      <c r="A33" s="41"/>
      <c r="B33" s="41"/>
    </row>
    <row r="34" spans="1:2">
      <c r="A34" s="41"/>
      <c r="B34" s="41"/>
    </row>
    <row r="35" spans="1:2">
      <c r="A35" s="41"/>
      <c r="B35" s="41"/>
    </row>
    <row r="36" spans="1:2">
      <c r="A36" s="41"/>
      <c r="B36" s="41"/>
    </row>
    <row r="37" spans="1:2">
      <c r="A37" s="41"/>
      <c r="B37" s="41"/>
    </row>
    <row r="38" spans="1:2">
      <c r="A38" s="41"/>
      <c r="B38" s="41"/>
    </row>
    <row r="39" spans="1:2">
      <c r="A39" s="41"/>
      <c r="B39" s="41"/>
    </row>
    <row r="40" spans="1:2">
      <c r="A40" s="41"/>
      <c r="B40" s="41"/>
    </row>
    <row r="41" spans="1:2">
      <c r="A41" s="41"/>
      <c r="B41" s="41"/>
    </row>
    <row r="42" spans="1:2">
      <c r="A42" s="41"/>
      <c r="B42" s="41"/>
    </row>
    <row r="43" spans="1:2">
      <c r="A43" s="41"/>
      <c r="B43" s="41"/>
    </row>
    <row r="44" spans="1:2">
      <c r="A44" s="41"/>
      <c r="B44" s="41"/>
    </row>
    <row r="45" spans="1:2">
      <c r="A45" s="41"/>
      <c r="B45" s="41"/>
    </row>
    <row r="46" spans="1:2">
      <c r="A46" s="41"/>
      <c r="B46" s="41"/>
    </row>
    <row r="47" spans="1:2">
      <c r="A47" s="41"/>
      <c r="B47" s="41"/>
    </row>
    <row r="48" spans="1:2">
      <c r="A48" s="41"/>
      <c r="B48" s="41"/>
    </row>
    <row r="49" spans="1:2">
      <c r="A49" s="41"/>
      <c r="B49" s="41"/>
    </row>
    <row r="50" spans="1:2">
      <c r="A50" s="41"/>
      <c r="B50" s="41"/>
    </row>
    <row r="51" spans="1:2">
      <c r="A51" s="41"/>
      <c r="B51" s="41"/>
    </row>
    <row r="52" spans="1:2">
      <c r="A52" s="41"/>
      <c r="B52" s="41"/>
    </row>
    <row r="53" spans="1:2">
      <c r="A53" s="41"/>
      <c r="B53" s="41"/>
    </row>
    <row r="54" spans="1:2">
      <c r="A54" s="41"/>
      <c r="B54" s="41"/>
    </row>
    <row r="55" spans="1:2">
      <c r="A55" s="41"/>
      <c r="B55" s="41"/>
    </row>
    <row r="56" spans="1:2">
      <c r="A56" s="41"/>
      <c r="B56" s="41"/>
    </row>
    <row r="57" spans="1:2">
      <c r="A57" s="41"/>
      <c r="B57" s="41"/>
    </row>
    <row r="58" spans="1:2">
      <c r="A58" s="41"/>
      <c r="B58" s="41"/>
    </row>
    <row r="59" spans="1:2">
      <c r="A59" s="41"/>
      <c r="B59" s="41"/>
    </row>
    <row r="60" spans="1:2">
      <c r="A60" s="41"/>
      <c r="B60" s="41"/>
    </row>
    <row r="61" spans="1:2">
      <c r="A61" s="41"/>
      <c r="B61" s="41"/>
    </row>
    <row r="62" spans="1:2">
      <c r="A62" s="41"/>
      <c r="B62" s="41"/>
    </row>
    <row r="63" spans="1:2">
      <c r="A63" s="41"/>
      <c r="B63" s="41"/>
    </row>
    <row r="64" spans="1:2">
      <c r="A64" s="41"/>
      <c r="B64" s="41"/>
    </row>
    <row r="65" spans="1:2">
      <c r="A65" s="41"/>
      <c r="B65" s="41"/>
    </row>
    <row r="66" spans="1:2">
      <c r="A66" s="41"/>
      <c r="B66" s="41"/>
    </row>
    <row r="67" spans="1:2">
      <c r="A67" s="41"/>
      <c r="B67" s="41"/>
    </row>
    <row r="68" spans="1:2">
      <c r="A68" s="41"/>
      <c r="B68" s="41"/>
    </row>
    <row r="69" spans="1:2">
      <c r="A69" s="41"/>
      <c r="B69" s="41"/>
    </row>
    <row r="70" spans="1:2">
      <c r="A70" s="41"/>
      <c r="B70" s="41"/>
    </row>
    <row r="71" spans="1:2">
      <c r="A71" s="41"/>
      <c r="B71" s="41"/>
    </row>
    <row r="72" spans="1:2">
      <c r="A72" s="41"/>
      <c r="B72" s="41"/>
    </row>
    <row r="73" spans="1:2">
      <c r="A73" s="41"/>
      <c r="B73" s="41"/>
    </row>
    <row r="74" spans="1:2">
      <c r="A74" s="41"/>
      <c r="B74" s="41"/>
    </row>
    <row r="75" spans="1:2">
      <c r="A75" s="41"/>
      <c r="B75" s="41"/>
    </row>
    <row r="76" spans="1:2">
      <c r="A76" s="41"/>
      <c r="B76" s="41"/>
    </row>
    <row r="77" spans="1:2">
      <c r="A77" s="41"/>
      <c r="B77" s="41"/>
    </row>
    <row r="78" spans="1:2">
      <c r="A78" s="41"/>
      <c r="B78" s="41"/>
    </row>
    <row r="79" spans="1:2">
      <c r="A79" s="41"/>
      <c r="B79" s="41"/>
    </row>
    <row r="80" spans="1:2">
      <c r="A80" s="41"/>
      <c r="B80" s="41"/>
    </row>
    <row r="81" spans="1:2">
      <c r="A81" s="41"/>
      <c r="B81" s="41"/>
    </row>
    <row r="82" spans="1:2">
      <c r="A82" s="41"/>
      <c r="B82" s="41"/>
    </row>
    <row r="83" spans="1:2">
      <c r="A83" s="41"/>
      <c r="B83" s="41"/>
    </row>
    <row r="84" spans="1:2">
      <c r="A84" s="41"/>
      <c r="B84" s="41"/>
    </row>
    <row r="85" spans="1:2">
      <c r="A85" s="41"/>
      <c r="B85" s="41"/>
    </row>
    <row r="86" spans="1:2">
      <c r="A86" s="41"/>
      <c r="B86" s="41"/>
    </row>
    <row r="87" spans="1:2">
      <c r="A87" s="41"/>
      <c r="B87" s="41"/>
    </row>
    <row r="88" spans="1:2">
      <c r="A88" s="41"/>
      <c r="B88" s="41"/>
    </row>
    <row r="89" spans="1:2">
      <c r="A89" s="41"/>
      <c r="B89" s="41"/>
    </row>
    <row r="90" spans="1:2">
      <c r="A90" s="41"/>
      <c r="B90" s="41"/>
    </row>
    <row r="91" spans="1:2">
      <c r="A91" s="41"/>
      <c r="B91" s="41"/>
    </row>
    <row r="92" spans="1:2">
      <c r="A92" s="41"/>
      <c r="B92" s="41"/>
    </row>
    <row r="93" spans="1:2">
      <c r="A93" s="41"/>
      <c r="B93" s="41"/>
    </row>
    <row r="94" spans="1:2">
      <c r="A94" s="41"/>
      <c r="B94" s="41"/>
    </row>
    <row r="95" spans="1:2">
      <c r="A95" s="41"/>
      <c r="B95" s="41"/>
    </row>
    <row r="96" spans="1:2">
      <c r="A96" s="41"/>
      <c r="B96" s="41"/>
    </row>
    <row r="97" spans="1:2">
      <c r="A97" s="41"/>
      <c r="B97" s="41"/>
    </row>
    <row r="98" spans="1:2">
      <c r="A98" s="41"/>
      <c r="B98" s="41"/>
    </row>
    <row r="99" spans="1:2">
      <c r="A99" s="41"/>
      <c r="B99" s="41"/>
    </row>
    <row r="100" spans="1:2">
      <c r="A100" s="41"/>
      <c r="B100" s="41"/>
    </row>
    <row r="101" spans="1:2">
      <c r="A101" s="41"/>
      <c r="B101" s="41"/>
    </row>
    <row r="102" spans="1:2">
      <c r="A102" s="41"/>
      <c r="B102" s="41"/>
    </row>
    <row r="103" spans="1:2">
      <c r="A103" s="41"/>
      <c r="B103" s="41"/>
    </row>
    <row r="104" spans="1:2">
      <c r="A104" s="41"/>
      <c r="B104" s="41"/>
    </row>
    <row r="105" spans="1:2">
      <c r="A105" s="41"/>
      <c r="B105" s="41"/>
    </row>
    <row r="106" spans="1:2">
      <c r="A106" s="41"/>
      <c r="B106" s="41"/>
    </row>
    <row r="107" spans="1:2">
      <c r="A107" s="41"/>
      <c r="B107" s="41"/>
    </row>
    <row r="108" spans="1:2">
      <c r="A108" s="41"/>
      <c r="B108" s="41"/>
    </row>
    <row r="109" spans="1:2">
      <c r="A109" s="41"/>
      <c r="B109" s="41"/>
    </row>
    <row r="110" spans="1:2">
      <c r="A110" s="41"/>
      <c r="B110" s="41"/>
    </row>
    <row r="111" spans="1:2">
      <c r="A111" s="41"/>
      <c r="B111" s="41"/>
    </row>
    <row r="112" spans="1:2">
      <c r="A112" s="41"/>
      <c r="B112" s="41"/>
    </row>
    <row r="113" spans="1:2">
      <c r="A113" s="41"/>
      <c r="B113" s="41"/>
    </row>
    <row r="114" spans="1:2">
      <c r="A114" s="41"/>
      <c r="B114" s="41"/>
    </row>
    <row r="115" spans="1:2">
      <c r="A115" s="41"/>
      <c r="B115" s="41"/>
    </row>
    <row r="116" spans="1:2">
      <c r="A116" s="41"/>
      <c r="B116" s="41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customWidth="1"/>
    <col min="2" max="2" width="14.77734375" customWidth="1"/>
    <col min="3" max="3" width="20.44140625" customWidth="1"/>
    <col min="4" max="4" width="20.33203125" style="41" customWidth="1"/>
    <col min="5" max="5" width="24.44140625" style="41" customWidth="1"/>
    <col min="6" max="6" width="29" style="41" customWidth="1"/>
    <col min="7" max="8" width="16.88671875" style="41" customWidth="1"/>
    <col min="9" max="9" width="10.109375" style="41" bestFit="1" customWidth="1"/>
    <col min="10" max="10" width="8.88671875" style="41" customWidth="1"/>
    <col min="11" max="11" width="14.33203125" style="41" customWidth="1"/>
  </cols>
  <sheetData>
    <row r="1" spans="1:11" ht="28.8" customHeight="1">
      <c r="A1" s="19" t="s">
        <v>7</v>
      </c>
      <c r="B1" s="20" t="s">
        <v>8</v>
      </c>
      <c r="C1" s="21" t="s">
        <v>9</v>
      </c>
      <c r="D1" s="20" t="s">
        <v>10</v>
      </c>
      <c r="E1" s="20" t="s">
        <v>11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3" t="s">
        <v>17</v>
      </c>
    </row>
    <row r="2" spans="1:11" ht="117" customHeight="1">
      <c r="A2" s="50" t="s">
        <v>51</v>
      </c>
      <c r="B2" s="2" t="s">
        <v>19</v>
      </c>
      <c r="C2" s="30" t="s">
        <v>52</v>
      </c>
      <c r="D2" s="2" t="s">
        <v>53</v>
      </c>
      <c r="E2" s="2" t="s">
        <v>54</v>
      </c>
      <c r="F2" s="2" t="s">
        <v>55</v>
      </c>
      <c r="G2" s="38" t="s">
        <v>34</v>
      </c>
      <c r="H2" s="2" t="s">
        <v>55</v>
      </c>
      <c r="I2" s="33" t="s">
        <v>56</v>
      </c>
      <c r="J2" s="2" t="s">
        <v>57</v>
      </c>
      <c r="K2" s="2" t="s">
        <v>58</v>
      </c>
    </row>
    <row r="3" spans="1:11" ht="96" customHeight="1">
      <c r="A3" s="51"/>
      <c r="B3" s="2" t="s">
        <v>29</v>
      </c>
      <c r="C3" s="17"/>
      <c r="D3" s="40" t="s">
        <v>59</v>
      </c>
      <c r="E3" s="40" t="s">
        <v>60</v>
      </c>
      <c r="F3" s="40" t="s">
        <v>55</v>
      </c>
      <c r="G3" s="38" t="s">
        <v>34</v>
      </c>
      <c r="H3" s="40" t="s">
        <v>55</v>
      </c>
      <c r="I3" s="40" t="s">
        <v>61</v>
      </c>
      <c r="J3" s="40" t="s">
        <v>62</v>
      </c>
      <c r="K3" s="40" t="s">
        <v>63</v>
      </c>
    </row>
    <row r="4" spans="1:11" ht="72" customHeight="1">
      <c r="A4" s="51"/>
      <c r="B4" s="2" t="s">
        <v>39</v>
      </c>
      <c r="C4" s="40"/>
      <c r="D4" s="40" t="s">
        <v>64</v>
      </c>
      <c r="E4" s="40" t="s">
        <v>65</v>
      </c>
      <c r="F4" s="40" t="s">
        <v>55</v>
      </c>
      <c r="G4" s="38" t="s">
        <v>34</v>
      </c>
      <c r="H4" s="40" t="s">
        <v>55</v>
      </c>
      <c r="I4" s="40" t="s">
        <v>66</v>
      </c>
      <c r="J4" s="40" t="s">
        <v>67</v>
      </c>
      <c r="K4" s="40" t="s">
        <v>58</v>
      </c>
    </row>
    <row r="5" spans="1:11" ht="86.4" customHeight="1">
      <c r="A5" s="51"/>
      <c r="B5" s="2" t="s">
        <v>43</v>
      </c>
      <c r="C5" s="40"/>
      <c r="D5" s="40" t="s">
        <v>68</v>
      </c>
      <c r="E5" s="40" t="s">
        <v>69</v>
      </c>
      <c r="F5" s="40"/>
      <c r="G5" s="38" t="s">
        <v>34</v>
      </c>
      <c r="H5" s="40" t="s">
        <v>55</v>
      </c>
      <c r="I5" s="40" t="s">
        <v>70</v>
      </c>
      <c r="J5" s="40" t="s">
        <v>71</v>
      </c>
      <c r="K5" s="40" t="s">
        <v>58</v>
      </c>
    </row>
    <row r="6" spans="1:11">
      <c r="A6" s="51"/>
      <c r="B6" s="2" t="s">
        <v>46</v>
      </c>
      <c r="C6" s="31"/>
      <c r="D6" s="31"/>
      <c r="E6" s="31"/>
      <c r="F6" s="31"/>
      <c r="G6" s="31"/>
      <c r="H6" s="31"/>
      <c r="I6" s="31"/>
      <c r="J6" s="31"/>
      <c r="K6" s="31"/>
    </row>
    <row r="7" spans="1:11" ht="124.8" customHeight="1">
      <c r="A7" s="51"/>
      <c r="B7" s="2" t="s">
        <v>72</v>
      </c>
      <c r="C7" s="31"/>
      <c r="D7" s="40" t="s">
        <v>73</v>
      </c>
      <c r="E7" s="40" t="s">
        <v>74</v>
      </c>
      <c r="F7" s="40" t="s">
        <v>75</v>
      </c>
      <c r="G7" s="38" t="s">
        <v>34</v>
      </c>
      <c r="H7" s="40" t="s">
        <v>76</v>
      </c>
      <c r="I7" s="40" t="s">
        <v>77</v>
      </c>
      <c r="J7" s="40" t="s">
        <v>78</v>
      </c>
      <c r="K7" s="40" t="s">
        <v>79</v>
      </c>
    </row>
    <row r="8" spans="1:11" ht="87.6" customHeight="1">
      <c r="A8" s="51"/>
      <c r="B8" s="2" t="s">
        <v>80</v>
      </c>
      <c r="C8" s="31"/>
      <c r="D8" s="40" t="s">
        <v>81</v>
      </c>
      <c r="E8" s="40" t="s">
        <v>82</v>
      </c>
      <c r="F8" s="40" t="s">
        <v>83</v>
      </c>
      <c r="G8" s="38" t="s">
        <v>34</v>
      </c>
      <c r="H8" s="40" t="s">
        <v>55</v>
      </c>
      <c r="I8" s="40" t="s">
        <v>84</v>
      </c>
      <c r="J8" s="40" t="s">
        <v>85</v>
      </c>
      <c r="K8" s="40" t="s">
        <v>86</v>
      </c>
    </row>
    <row r="9" spans="1:11" ht="98.4" customHeight="1">
      <c r="A9" s="51"/>
      <c r="B9" s="2" t="s">
        <v>87</v>
      </c>
      <c r="C9" s="31"/>
      <c r="D9" s="40" t="s">
        <v>88</v>
      </c>
      <c r="E9" s="40" t="s">
        <v>89</v>
      </c>
      <c r="F9" s="40" t="s">
        <v>83</v>
      </c>
      <c r="G9" s="38" t="s">
        <v>34</v>
      </c>
      <c r="H9" s="40" t="s">
        <v>90</v>
      </c>
      <c r="I9" s="40" t="s">
        <v>91</v>
      </c>
      <c r="J9" s="40" t="s">
        <v>92</v>
      </c>
      <c r="K9" s="40" t="s">
        <v>93</v>
      </c>
    </row>
    <row r="10" spans="1:11" ht="111" customHeight="1">
      <c r="A10" s="51"/>
      <c r="B10" s="2" t="s">
        <v>87</v>
      </c>
      <c r="C10" s="31"/>
      <c r="D10" s="40" t="s">
        <v>94</v>
      </c>
      <c r="E10" s="40" t="s">
        <v>95</v>
      </c>
      <c r="F10" s="40" t="s">
        <v>83</v>
      </c>
      <c r="G10" s="32" t="s">
        <v>34</v>
      </c>
      <c r="H10" s="40" t="s">
        <v>83</v>
      </c>
      <c r="I10" s="40" t="s">
        <v>96</v>
      </c>
      <c r="J10" s="40" t="s">
        <v>97</v>
      </c>
      <c r="K10" s="40" t="s">
        <v>58</v>
      </c>
    </row>
    <row r="11" spans="1:11" ht="137.4" customHeight="1">
      <c r="A11" s="51"/>
      <c r="B11" s="2" t="s">
        <v>98</v>
      </c>
      <c r="C11" s="31"/>
      <c r="D11" s="40" t="s">
        <v>99</v>
      </c>
      <c r="E11" s="40" t="s">
        <v>100</v>
      </c>
      <c r="F11" s="40" t="s">
        <v>76</v>
      </c>
      <c r="G11" s="38" t="s">
        <v>34</v>
      </c>
      <c r="H11" s="40" t="s">
        <v>101</v>
      </c>
      <c r="I11" s="40" t="s">
        <v>102</v>
      </c>
      <c r="J11" s="40" t="s">
        <v>103</v>
      </c>
      <c r="K11" s="40" t="s">
        <v>104</v>
      </c>
    </row>
    <row r="12" spans="1:11" ht="109.8" customHeight="1">
      <c r="A12" s="51"/>
      <c r="B12" s="2" t="s">
        <v>105</v>
      </c>
      <c r="C12" s="31"/>
      <c r="D12" s="40" t="s">
        <v>94</v>
      </c>
      <c r="E12" s="40" t="s">
        <v>106</v>
      </c>
      <c r="F12" s="40" t="s">
        <v>55</v>
      </c>
      <c r="G12" s="38" t="s">
        <v>34</v>
      </c>
      <c r="H12" s="40" t="s">
        <v>83</v>
      </c>
      <c r="I12" s="40" t="s">
        <v>107</v>
      </c>
      <c r="J12" s="40" t="s">
        <v>108</v>
      </c>
      <c r="K12" s="40" t="s">
        <v>109</v>
      </c>
    </row>
    <row r="13" spans="1:11" ht="112.8" customHeight="1">
      <c r="A13" s="51"/>
      <c r="B13" s="40" t="s">
        <v>110</v>
      </c>
      <c r="C13" s="40"/>
      <c r="D13" s="40" t="s">
        <v>94</v>
      </c>
      <c r="E13" s="40" t="s">
        <v>111</v>
      </c>
      <c r="F13" s="40" t="s">
        <v>112</v>
      </c>
      <c r="G13" s="38" t="s">
        <v>34</v>
      </c>
      <c r="H13" s="40" t="s">
        <v>83</v>
      </c>
      <c r="I13" s="40" t="s">
        <v>113</v>
      </c>
      <c r="J13" s="40" t="s">
        <v>114</v>
      </c>
      <c r="K13" s="40" t="s">
        <v>79</v>
      </c>
    </row>
    <row r="14" spans="1:11" ht="101.4" customHeight="1">
      <c r="A14" s="51"/>
      <c r="B14" s="40" t="s">
        <v>115</v>
      </c>
      <c r="C14" s="40"/>
      <c r="D14" s="40" t="s">
        <v>94</v>
      </c>
      <c r="E14" s="40" t="s">
        <v>116</v>
      </c>
      <c r="F14" s="40"/>
      <c r="G14" s="38" t="s">
        <v>34</v>
      </c>
      <c r="H14" s="40" t="s">
        <v>83</v>
      </c>
      <c r="I14" s="40" t="s">
        <v>114</v>
      </c>
      <c r="J14" s="40" t="s">
        <v>117</v>
      </c>
      <c r="K14" s="40" t="s">
        <v>79</v>
      </c>
    </row>
    <row r="15" spans="1:11" ht="74.400000000000006" customHeight="1">
      <c r="A15" s="51"/>
      <c r="B15" s="40" t="s">
        <v>118</v>
      </c>
      <c r="C15" s="40"/>
      <c r="D15" s="40" t="s">
        <v>94</v>
      </c>
      <c r="E15" s="40" t="s">
        <v>119</v>
      </c>
      <c r="F15" s="40"/>
      <c r="G15" s="38" t="s">
        <v>34</v>
      </c>
      <c r="H15" s="40" t="s">
        <v>83</v>
      </c>
      <c r="I15" s="40" t="s">
        <v>117</v>
      </c>
      <c r="J15" s="40" t="s">
        <v>120</v>
      </c>
      <c r="K15" s="40" t="s">
        <v>109</v>
      </c>
    </row>
    <row r="16" spans="1:11" ht="71.400000000000006" customHeight="1">
      <c r="A16" s="51"/>
      <c r="B16" s="40" t="s">
        <v>121</v>
      </c>
      <c r="C16" s="40"/>
      <c r="D16" s="40" t="s">
        <v>94</v>
      </c>
      <c r="E16" s="40" t="s">
        <v>122</v>
      </c>
      <c r="F16" s="40"/>
      <c r="G16" s="38" t="s">
        <v>34</v>
      </c>
      <c r="H16" s="40" t="s">
        <v>83</v>
      </c>
      <c r="I16" s="40" t="s">
        <v>120</v>
      </c>
      <c r="J16" s="40" t="s">
        <v>123</v>
      </c>
      <c r="K16" s="40" t="s">
        <v>109</v>
      </c>
    </row>
    <row r="17" spans="1:11" ht="76.8" customHeight="1">
      <c r="A17" s="51"/>
      <c r="B17" s="40" t="s">
        <v>124</v>
      </c>
      <c r="C17" s="40"/>
      <c r="D17" s="40" t="s">
        <v>94</v>
      </c>
      <c r="E17" s="40" t="s">
        <v>106</v>
      </c>
      <c r="F17" s="40"/>
      <c r="G17" s="38" t="s">
        <v>34</v>
      </c>
      <c r="H17" s="40" t="s">
        <v>83</v>
      </c>
      <c r="I17" s="40" t="s">
        <v>123</v>
      </c>
      <c r="J17" s="40" t="s">
        <v>125</v>
      </c>
      <c r="K17" s="40" t="s">
        <v>109</v>
      </c>
    </row>
    <row r="18" spans="1:11" ht="105" customHeight="1">
      <c r="A18" s="51"/>
      <c r="B18" s="40" t="s">
        <v>126</v>
      </c>
      <c r="C18" s="40"/>
      <c r="D18" s="40" t="s">
        <v>94</v>
      </c>
      <c r="E18" s="40" t="s">
        <v>127</v>
      </c>
      <c r="F18" s="40"/>
      <c r="G18" s="38" t="s">
        <v>34</v>
      </c>
      <c r="H18" s="40" t="s">
        <v>83</v>
      </c>
      <c r="I18" s="40" t="s">
        <v>125</v>
      </c>
      <c r="J18" s="40" t="s">
        <v>128</v>
      </c>
      <c r="K18" s="40" t="s">
        <v>79</v>
      </c>
    </row>
    <row r="19" spans="1:11" ht="86.4" customHeight="1">
      <c r="A19" s="51"/>
      <c r="B19" s="40" t="s">
        <v>129</v>
      </c>
      <c r="C19" s="40"/>
      <c r="D19" s="40" t="s">
        <v>94</v>
      </c>
      <c r="E19" s="40" t="s">
        <v>130</v>
      </c>
      <c r="F19" s="40"/>
      <c r="G19" s="38" t="s">
        <v>34</v>
      </c>
      <c r="H19" s="40" t="s">
        <v>83</v>
      </c>
      <c r="I19" s="40" t="s">
        <v>128</v>
      </c>
      <c r="J19" s="40" t="s">
        <v>131</v>
      </c>
      <c r="K19" s="40" t="s">
        <v>86</v>
      </c>
    </row>
    <row r="20" spans="1:11" ht="86.4" customHeight="1">
      <c r="A20" s="52"/>
      <c r="B20" s="40" t="s">
        <v>132</v>
      </c>
      <c r="C20" s="40"/>
      <c r="D20" s="40" t="s">
        <v>94</v>
      </c>
      <c r="E20" s="40" t="s">
        <v>133</v>
      </c>
      <c r="F20" s="40"/>
      <c r="G20" s="38" t="s">
        <v>34</v>
      </c>
      <c r="H20" s="40" t="s">
        <v>83</v>
      </c>
      <c r="I20" s="40" t="s">
        <v>131</v>
      </c>
      <c r="J20" s="40" t="s">
        <v>134</v>
      </c>
      <c r="K20" s="40" t="s">
        <v>135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0" zoomScaleNormal="80" workbookViewId="0">
      <selection activeCell="H10" sqref="H10"/>
    </sheetView>
  </sheetViews>
  <sheetFormatPr defaultRowHeight="14.4"/>
  <cols>
    <col min="3" max="3" width="15.33203125" customWidth="1"/>
    <col min="4" max="4" width="23.88671875" customWidth="1"/>
    <col min="5" max="5" width="26" customWidth="1"/>
    <col min="6" max="6" width="19" customWidth="1"/>
    <col min="7" max="7" width="13.5546875" customWidth="1"/>
    <col min="8" max="8" width="18.6640625" customWidth="1"/>
    <col min="11" max="11" width="20.33203125" customWidth="1"/>
  </cols>
  <sheetData>
    <row r="1" spans="1:11" ht="57.6" customHeight="1">
      <c r="A1" s="19" t="s">
        <v>0</v>
      </c>
      <c r="B1" s="20" t="s">
        <v>8</v>
      </c>
      <c r="C1" s="21" t="s">
        <v>9</v>
      </c>
      <c r="D1" s="20" t="s">
        <v>10</v>
      </c>
      <c r="E1" s="20" t="s">
        <v>11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3" t="s">
        <v>17</v>
      </c>
    </row>
    <row r="2" spans="1:11" ht="55.2" customHeight="1">
      <c r="A2" s="53" t="s">
        <v>136</v>
      </c>
      <c r="B2" s="41" t="s">
        <v>19</v>
      </c>
      <c r="C2" s="41"/>
      <c r="D2" s="41" t="s">
        <v>137</v>
      </c>
      <c r="E2" s="41" t="s">
        <v>138</v>
      </c>
      <c r="F2" s="41" t="s">
        <v>83</v>
      </c>
      <c r="G2" s="42" t="s">
        <v>34</v>
      </c>
      <c r="H2" s="41" t="s">
        <v>139</v>
      </c>
      <c r="I2" s="41" t="s">
        <v>140</v>
      </c>
      <c r="J2" s="41" t="s">
        <v>141</v>
      </c>
      <c r="K2" s="41" t="s">
        <v>142</v>
      </c>
    </row>
    <row r="3" spans="1:11" ht="63" customHeight="1">
      <c r="A3" s="54"/>
      <c r="B3" s="41" t="s">
        <v>19</v>
      </c>
      <c r="C3" s="41"/>
      <c r="D3" s="41" t="s">
        <v>143</v>
      </c>
      <c r="E3" s="41" t="s">
        <v>144</v>
      </c>
      <c r="F3" s="41" t="s">
        <v>83</v>
      </c>
      <c r="G3" s="42" t="s">
        <v>34</v>
      </c>
      <c r="H3" s="41" t="s">
        <v>83</v>
      </c>
      <c r="I3" s="41" t="s">
        <v>145</v>
      </c>
      <c r="J3" s="41" t="s">
        <v>146</v>
      </c>
      <c r="K3" s="41" t="s">
        <v>147</v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68" workbookViewId="0">
      <selection sqref="A1:K1"/>
    </sheetView>
  </sheetViews>
  <sheetFormatPr defaultRowHeight="14.4"/>
  <cols>
    <col min="1" max="1" width="14.88671875" customWidth="1"/>
    <col min="2" max="2" width="10.44140625" customWidth="1"/>
    <col min="3" max="3" width="21.5546875" customWidth="1"/>
    <col min="4" max="4" width="21.77734375" customWidth="1"/>
    <col min="5" max="5" width="21.6640625" customWidth="1"/>
    <col min="6" max="6" width="16.88671875" customWidth="1"/>
    <col min="7" max="7" width="12.5546875" customWidth="1"/>
    <col min="8" max="8" width="16.109375" customWidth="1"/>
    <col min="9" max="9" width="14.21875" customWidth="1"/>
    <col min="10" max="10" width="12.6640625" customWidth="1"/>
    <col min="11" max="11" width="11.88671875" customWidth="1"/>
  </cols>
  <sheetData>
    <row r="1" spans="1:11" ht="43.2" customHeight="1">
      <c r="A1" s="19" t="s">
        <v>7</v>
      </c>
      <c r="B1" s="20" t="s">
        <v>8</v>
      </c>
      <c r="C1" s="21" t="s">
        <v>9</v>
      </c>
      <c r="D1" s="20" t="s">
        <v>10</v>
      </c>
      <c r="E1" s="20" t="s">
        <v>11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3" t="s">
        <v>17</v>
      </c>
    </row>
    <row r="2" spans="1:11" ht="151.80000000000001" customHeight="1">
      <c r="A2" s="50" t="s">
        <v>148</v>
      </c>
      <c r="B2" s="2" t="s">
        <v>19</v>
      </c>
      <c r="C2" s="34" t="s">
        <v>149</v>
      </c>
      <c r="D2" s="2" t="s">
        <v>150</v>
      </c>
      <c r="E2" s="2" t="s">
        <v>151</v>
      </c>
      <c r="F2" s="2" t="s">
        <v>152</v>
      </c>
      <c r="G2" s="36" t="s">
        <v>34</v>
      </c>
      <c r="H2" s="2" t="s">
        <v>153</v>
      </c>
      <c r="I2" s="33" t="s">
        <v>154</v>
      </c>
      <c r="J2" s="2" t="s">
        <v>155</v>
      </c>
      <c r="K2" s="2" t="s">
        <v>79</v>
      </c>
    </row>
    <row r="3" spans="1:11" ht="115.8" customHeight="1">
      <c r="A3" s="51"/>
      <c r="B3" s="2" t="s">
        <v>29</v>
      </c>
      <c r="C3" s="35" t="s">
        <v>156</v>
      </c>
      <c r="D3" s="40" t="s">
        <v>94</v>
      </c>
      <c r="E3" s="40" t="s">
        <v>157</v>
      </c>
      <c r="F3" s="40" t="s">
        <v>158</v>
      </c>
      <c r="G3" s="36" t="s">
        <v>34</v>
      </c>
      <c r="H3" s="40" t="s">
        <v>159</v>
      </c>
      <c r="I3" s="40" t="s">
        <v>160</v>
      </c>
      <c r="J3" s="40" t="s">
        <v>161</v>
      </c>
      <c r="K3" s="40" t="s">
        <v>86</v>
      </c>
    </row>
    <row r="4" spans="1:11" ht="94.8" customHeight="1">
      <c r="A4" s="52"/>
      <c r="B4" s="2" t="s">
        <v>39</v>
      </c>
      <c r="C4" s="35" t="s">
        <v>162</v>
      </c>
      <c r="D4" s="40" t="s">
        <v>94</v>
      </c>
      <c r="E4" s="40" t="s">
        <v>163</v>
      </c>
      <c r="F4" s="40" t="s">
        <v>164</v>
      </c>
      <c r="G4" s="36" t="s">
        <v>34</v>
      </c>
      <c r="H4" s="40" t="s">
        <v>165</v>
      </c>
      <c r="I4" s="40" t="s">
        <v>166</v>
      </c>
      <c r="J4" s="40" t="s">
        <v>167</v>
      </c>
      <c r="K4" s="40" t="s">
        <v>135</v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55" zoomScaleNormal="55" workbookViewId="0">
      <selection activeCell="N5" sqref="N5"/>
    </sheetView>
  </sheetViews>
  <sheetFormatPr defaultRowHeight="14.4"/>
  <cols>
    <col min="1" max="1" width="21.77734375" customWidth="1"/>
    <col min="2" max="2" width="9.88671875" customWidth="1"/>
    <col min="3" max="3" width="35" customWidth="1"/>
    <col min="4" max="4" width="26.6640625" customWidth="1"/>
    <col min="5" max="5" width="32.33203125" customWidth="1"/>
    <col min="6" max="6" width="27.5546875" customWidth="1"/>
    <col min="7" max="7" width="15.5546875" customWidth="1"/>
    <col min="8" max="8" width="17.88671875" customWidth="1"/>
    <col min="9" max="9" width="22" customWidth="1"/>
    <col min="10" max="10" width="22.44140625" customWidth="1"/>
    <col min="11" max="11" width="23.33203125" customWidth="1"/>
  </cols>
  <sheetData>
    <row r="1" spans="1:11" ht="28.8" customHeight="1">
      <c r="A1" s="19" t="s">
        <v>7</v>
      </c>
      <c r="B1" s="20" t="s">
        <v>8</v>
      </c>
      <c r="C1" s="21" t="s">
        <v>9</v>
      </c>
      <c r="D1" s="20" t="s">
        <v>10</v>
      </c>
      <c r="E1" s="20" t="s">
        <v>11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3" t="s">
        <v>17</v>
      </c>
    </row>
    <row r="2" spans="1:11" ht="62.4" customHeight="1">
      <c r="A2" s="55" t="s">
        <v>168</v>
      </c>
      <c r="B2" s="40" t="s">
        <v>19</v>
      </c>
      <c r="C2" s="37" t="s">
        <v>169</v>
      </c>
      <c r="D2" s="40" t="s">
        <v>94</v>
      </c>
      <c r="E2" s="40" t="s">
        <v>170</v>
      </c>
      <c r="F2" s="40" t="s">
        <v>83</v>
      </c>
      <c r="G2" s="39" t="s">
        <v>34</v>
      </c>
      <c r="H2" s="40" t="s">
        <v>83</v>
      </c>
      <c r="I2" s="40" t="s">
        <v>171</v>
      </c>
      <c r="J2" s="40" t="s">
        <v>172</v>
      </c>
      <c r="K2" s="40" t="s">
        <v>109</v>
      </c>
    </row>
    <row r="3" spans="1:11" ht="65.400000000000006" customHeight="1">
      <c r="A3" s="51"/>
      <c r="B3" s="40" t="s">
        <v>29</v>
      </c>
      <c r="C3" s="37" t="s">
        <v>173</v>
      </c>
      <c r="D3" s="40" t="s">
        <v>174</v>
      </c>
      <c r="E3" s="40" t="s">
        <v>175</v>
      </c>
      <c r="F3" s="40" t="s">
        <v>176</v>
      </c>
      <c r="G3" s="39" t="s">
        <v>34</v>
      </c>
      <c r="H3" s="40" t="s">
        <v>177</v>
      </c>
      <c r="I3" s="40" t="s">
        <v>178</v>
      </c>
      <c r="J3" s="40" t="s">
        <v>179</v>
      </c>
      <c r="K3" s="40" t="s">
        <v>109</v>
      </c>
    </row>
    <row r="4" spans="1:11" ht="87.6" customHeight="1">
      <c r="A4" s="51"/>
      <c r="B4" s="40" t="s">
        <v>39</v>
      </c>
      <c r="C4" s="37" t="s">
        <v>180</v>
      </c>
      <c r="D4" s="40" t="s">
        <v>181</v>
      </c>
      <c r="E4" s="40" t="s">
        <v>182</v>
      </c>
      <c r="F4" s="40" t="s">
        <v>83</v>
      </c>
      <c r="G4" s="39" t="s">
        <v>34</v>
      </c>
      <c r="H4" s="40" t="s">
        <v>83</v>
      </c>
      <c r="I4" s="40" t="s">
        <v>183</v>
      </c>
      <c r="J4" s="40" t="s">
        <v>184</v>
      </c>
      <c r="K4" s="40" t="s">
        <v>86</v>
      </c>
    </row>
    <row r="5" spans="1:11" ht="89.4" customHeight="1">
      <c r="A5" s="51"/>
      <c r="B5" s="40" t="s">
        <v>43</v>
      </c>
      <c r="C5" s="37" t="s">
        <v>185</v>
      </c>
      <c r="D5" s="40" t="s">
        <v>174</v>
      </c>
      <c r="E5" s="40" t="s">
        <v>186</v>
      </c>
      <c r="F5" s="40" t="s">
        <v>187</v>
      </c>
      <c r="G5" s="39" t="s">
        <v>34</v>
      </c>
      <c r="H5" s="40" t="s">
        <v>187</v>
      </c>
      <c r="I5" s="40" t="s">
        <v>188</v>
      </c>
      <c r="J5" s="40" t="s">
        <v>189</v>
      </c>
      <c r="K5" s="40" t="s">
        <v>79</v>
      </c>
    </row>
    <row r="6" spans="1:11" ht="66.599999999999994" customHeight="1">
      <c r="A6" s="51"/>
      <c r="B6" s="40" t="s">
        <v>46</v>
      </c>
      <c r="C6" s="37" t="s">
        <v>190</v>
      </c>
      <c r="D6" s="40" t="s">
        <v>94</v>
      </c>
      <c r="E6" s="40" t="s">
        <v>191</v>
      </c>
      <c r="F6" s="40" t="s">
        <v>192</v>
      </c>
      <c r="G6" s="39" t="s">
        <v>34</v>
      </c>
      <c r="H6" s="40" t="s">
        <v>193</v>
      </c>
      <c r="I6" s="40" t="s">
        <v>194</v>
      </c>
      <c r="J6" s="40" t="s">
        <v>195</v>
      </c>
      <c r="K6" s="40" t="s">
        <v>63</v>
      </c>
    </row>
    <row r="7" spans="1:11" ht="87.6" customHeight="1">
      <c r="A7" s="51"/>
      <c r="B7" s="40" t="s">
        <v>72</v>
      </c>
      <c r="C7" s="37" t="s">
        <v>196</v>
      </c>
      <c r="D7" s="40" t="s">
        <v>197</v>
      </c>
      <c r="E7" s="40" t="s">
        <v>198</v>
      </c>
      <c r="F7" s="40" t="s">
        <v>199</v>
      </c>
      <c r="G7" s="39" t="s">
        <v>34</v>
      </c>
      <c r="H7" s="40" t="s">
        <v>200</v>
      </c>
      <c r="I7" s="40" t="s">
        <v>201</v>
      </c>
      <c r="J7" s="40" t="s">
        <v>202</v>
      </c>
      <c r="K7" s="40" t="s">
        <v>203</v>
      </c>
    </row>
    <row r="8" spans="1:11" ht="106.2" customHeight="1">
      <c r="A8" s="51"/>
      <c r="B8" s="40" t="s">
        <v>80</v>
      </c>
      <c r="C8" s="37" t="s">
        <v>204</v>
      </c>
      <c r="D8" s="40" t="s">
        <v>205</v>
      </c>
      <c r="E8" s="40" t="s">
        <v>206</v>
      </c>
      <c r="F8" s="40" t="s">
        <v>207</v>
      </c>
      <c r="G8" s="39" t="s">
        <v>34</v>
      </c>
      <c r="H8" s="40" t="s">
        <v>208</v>
      </c>
      <c r="I8" s="40" t="s">
        <v>209</v>
      </c>
      <c r="J8" s="40" t="s">
        <v>210</v>
      </c>
      <c r="K8" s="40" t="s">
        <v>203</v>
      </c>
    </row>
    <row r="9" spans="1:11" ht="77.400000000000006" customHeight="1">
      <c r="A9" s="51"/>
      <c r="B9" s="40" t="s">
        <v>87</v>
      </c>
      <c r="C9" s="37" t="s">
        <v>211</v>
      </c>
      <c r="D9" s="40" t="s">
        <v>212</v>
      </c>
      <c r="E9" s="40" t="s">
        <v>213</v>
      </c>
      <c r="F9" s="40" t="s">
        <v>214</v>
      </c>
      <c r="G9" s="39" t="s">
        <v>34</v>
      </c>
      <c r="H9" s="40" t="s">
        <v>215</v>
      </c>
      <c r="I9" s="40" t="s">
        <v>216</v>
      </c>
      <c r="J9" s="40" t="s">
        <v>217</v>
      </c>
      <c r="K9" s="40" t="s">
        <v>218</v>
      </c>
    </row>
    <row r="10" spans="1:11" ht="99.6" customHeight="1">
      <c r="A10" s="51"/>
      <c r="B10" s="40" t="s">
        <v>219</v>
      </c>
      <c r="C10" s="37" t="s">
        <v>220</v>
      </c>
      <c r="D10" s="40" t="s">
        <v>221</v>
      </c>
      <c r="E10" s="40" t="s">
        <v>222</v>
      </c>
      <c r="F10" s="40" t="s">
        <v>223</v>
      </c>
      <c r="G10" s="39" t="s">
        <v>34</v>
      </c>
      <c r="H10" s="40" t="s">
        <v>224</v>
      </c>
      <c r="I10" s="40" t="s">
        <v>225</v>
      </c>
      <c r="J10" s="40" t="s">
        <v>226</v>
      </c>
      <c r="K10" s="40" t="s">
        <v>227</v>
      </c>
    </row>
    <row r="11" spans="1:11" ht="94.2" customHeight="1">
      <c r="A11" s="51"/>
      <c r="B11" s="40" t="s">
        <v>98</v>
      </c>
      <c r="C11" s="37" t="s">
        <v>228</v>
      </c>
      <c r="D11" s="40" t="s">
        <v>229</v>
      </c>
      <c r="E11" s="40" t="s">
        <v>230</v>
      </c>
      <c r="F11" s="40" t="s">
        <v>231</v>
      </c>
      <c r="G11" s="39" t="s">
        <v>34</v>
      </c>
      <c r="H11" s="40" t="s">
        <v>232</v>
      </c>
      <c r="I11" s="40" t="s">
        <v>233</v>
      </c>
      <c r="J11" s="40" t="s">
        <v>234</v>
      </c>
      <c r="K11" s="40" t="s">
        <v>93</v>
      </c>
    </row>
    <row r="12" spans="1:11" ht="94.2" customHeight="1">
      <c r="A12" s="52"/>
      <c r="B12" s="40" t="s">
        <v>105</v>
      </c>
      <c r="C12" s="37" t="s">
        <v>235</v>
      </c>
      <c r="D12" s="40" t="s">
        <v>236</v>
      </c>
      <c r="E12" s="40" t="s">
        <v>237</v>
      </c>
      <c r="F12" s="40" t="s">
        <v>238</v>
      </c>
      <c r="G12" s="39" t="s">
        <v>34</v>
      </c>
      <c r="H12" s="40" t="s">
        <v>239</v>
      </c>
      <c r="I12" s="40" t="s">
        <v>240</v>
      </c>
      <c r="J12" s="40" t="s">
        <v>241</v>
      </c>
      <c r="K12" s="40" t="s">
        <v>93</v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R2" sqref="R2"/>
    </sheetView>
  </sheetViews>
  <sheetFormatPr defaultRowHeight="14.4"/>
  <sheetData>
    <row r="1" spans="1:11" ht="57.6">
      <c r="A1" s="56" t="s">
        <v>7</v>
      </c>
      <c r="B1" s="56" t="s">
        <v>8</v>
      </c>
      <c r="C1" s="57" t="s">
        <v>9</v>
      </c>
      <c r="D1" s="56" t="s">
        <v>10</v>
      </c>
      <c r="E1" s="56" t="s">
        <v>11</v>
      </c>
      <c r="F1" s="57" t="s">
        <v>12</v>
      </c>
      <c r="G1" s="57" t="s">
        <v>13</v>
      </c>
      <c r="H1" s="57" t="s">
        <v>14</v>
      </c>
      <c r="I1" s="57" t="s">
        <v>15</v>
      </c>
      <c r="J1" s="57" t="s">
        <v>16</v>
      </c>
      <c r="K1" s="57" t="s">
        <v>17</v>
      </c>
    </row>
    <row r="2" spans="1:11" ht="409.6">
      <c r="A2" s="55" t="s">
        <v>242</v>
      </c>
      <c r="B2" s="46" t="s">
        <v>19</v>
      </c>
      <c r="C2" s="46"/>
      <c r="D2" s="46" t="s">
        <v>243</v>
      </c>
      <c r="E2" s="46" t="s">
        <v>244</v>
      </c>
      <c r="F2" s="46"/>
      <c r="G2" s="43" t="s">
        <v>34</v>
      </c>
      <c r="H2" s="46" t="s">
        <v>245</v>
      </c>
      <c r="I2" s="46" t="s">
        <v>246</v>
      </c>
      <c r="J2" s="46" t="s">
        <v>247</v>
      </c>
      <c r="K2" s="46" t="s">
        <v>248</v>
      </c>
    </row>
    <row r="3" spans="1:11" ht="259.2">
      <c r="A3" s="51"/>
      <c r="B3" s="46" t="s">
        <v>29</v>
      </c>
      <c r="C3" s="46"/>
      <c r="D3" s="46" t="s">
        <v>249</v>
      </c>
      <c r="E3" s="46" t="s">
        <v>250</v>
      </c>
      <c r="F3" s="46"/>
      <c r="G3" s="43" t="s">
        <v>34</v>
      </c>
      <c r="H3" s="46" t="s">
        <v>251</v>
      </c>
      <c r="I3" s="46" t="s">
        <v>252</v>
      </c>
      <c r="J3" s="46" t="s">
        <v>253</v>
      </c>
      <c r="K3" s="46" t="s">
        <v>58</v>
      </c>
    </row>
    <row r="4" spans="1:11" ht="409.6">
      <c r="A4" s="51"/>
      <c r="B4" s="46" t="s">
        <v>39</v>
      </c>
      <c r="C4" s="46"/>
      <c r="D4" s="46" t="s">
        <v>94</v>
      </c>
      <c r="E4" s="46" t="s">
        <v>254</v>
      </c>
      <c r="F4" s="46"/>
      <c r="G4" s="43" t="s">
        <v>34</v>
      </c>
      <c r="H4" s="46" t="s">
        <v>83</v>
      </c>
      <c r="I4" s="46" t="s">
        <v>253</v>
      </c>
      <c r="J4" s="46" t="s">
        <v>255</v>
      </c>
      <c r="K4" s="46" t="s">
        <v>79</v>
      </c>
    </row>
    <row r="5" spans="1:11" ht="409.6">
      <c r="A5" s="51"/>
      <c r="B5" s="46" t="s">
        <v>43</v>
      </c>
      <c r="C5" s="46"/>
      <c r="D5" s="46" t="s">
        <v>94</v>
      </c>
      <c r="E5" s="46" t="s">
        <v>256</v>
      </c>
      <c r="F5" s="46"/>
      <c r="G5" s="43" t="s">
        <v>34</v>
      </c>
      <c r="H5" s="46" t="s">
        <v>83</v>
      </c>
      <c r="I5" s="46" t="s">
        <v>255</v>
      </c>
      <c r="J5" s="46" t="s">
        <v>257</v>
      </c>
      <c r="K5" s="46" t="s">
        <v>135</v>
      </c>
    </row>
    <row r="6" spans="1:11" ht="316.8">
      <c r="A6" s="51"/>
      <c r="B6" s="46" t="s">
        <v>46</v>
      </c>
      <c r="C6" s="46"/>
      <c r="D6" s="46" t="s">
        <v>258</v>
      </c>
      <c r="E6" s="46" t="s">
        <v>259</v>
      </c>
      <c r="F6" s="46"/>
      <c r="G6" s="43" t="s">
        <v>34</v>
      </c>
      <c r="H6" s="46" t="s">
        <v>83</v>
      </c>
      <c r="I6" s="46" t="s">
        <v>260</v>
      </c>
      <c r="J6" s="46" t="s">
        <v>261</v>
      </c>
      <c r="K6" s="46" t="s">
        <v>218</v>
      </c>
    </row>
    <row r="7" spans="1:11" ht="273.60000000000002">
      <c r="A7" s="51"/>
      <c r="B7" s="46" t="s">
        <v>72</v>
      </c>
      <c r="C7" s="46"/>
      <c r="D7" s="46" t="s">
        <v>262</v>
      </c>
      <c r="E7" s="46" t="s">
        <v>263</v>
      </c>
      <c r="F7" s="46"/>
      <c r="G7" s="43" t="s">
        <v>34</v>
      </c>
      <c r="H7" s="46" t="s">
        <v>55</v>
      </c>
      <c r="I7" s="46" t="s">
        <v>261</v>
      </c>
      <c r="J7" s="46" t="s">
        <v>264</v>
      </c>
      <c r="K7" s="46" t="s">
        <v>218</v>
      </c>
    </row>
    <row r="8" spans="1:11" ht="288">
      <c r="A8" s="51"/>
      <c r="B8" s="46" t="s">
        <v>80</v>
      </c>
      <c r="C8" s="46"/>
      <c r="D8" s="46" t="s">
        <v>265</v>
      </c>
      <c r="E8" s="46" t="s">
        <v>266</v>
      </c>
      <c r="F8" s="46"/>
      <c r="G8" s="43" t="s">
        <v>34</v>
      </c>
      <c r="H8" s="46" t="s">
        <v>55</v>
      </c>
      <c r="I8" s="46" t="s">
        <v>264</v>
      </c>
      <c r="J8" s="46" t="s">
        <v>267</v>
      </c>
      <c r="K8" s="46" t="s">
        <v>142</v>
      </c>
    </row>
    <row r="9" spans="1:11" ht="316.8">
      <c r="A9" s="51"/>
      <c r="B9" s="46" t="s">
        <v>87</v>
      </c>
      <c r="C9" s="46"/>
      <c r="D9" s="46" t="s">
        <v>94</v>
      </c>
      <c r="E9" s="46" t="s">
        <v>268</v>
      </c>
      <c r="F9" s="46"/>
      <c r="G9" s="43" t="s">
        <v>34</v>
      </c>
      <c r="H9" s="46" t="s">
        <v>269</v>
      </c>
      <c r="I9" s="46" t="s">
        <v>267</v>
      </c>
      <c r="J9" s="46" t="s">
        <v>270</v>
      </c>
      <c r="K9" s="46" t="s">
        <v>203</v>
      </c>
    </row>
    <row r="10" spans="1:11" ht="409.6">
      <c r="A10" s="51"/>
      <c r="B10" s="46" t="s">
        <v>219</v>
      </c>
      <c r="C10" s="46"/>
      <c r="D10" s="46" t="s">
        <v>271</v>
      </c>
      <c r="E10" s="46" t="s">
        <v>272</v>
      </c>
      <c r="F10" s="46"/>
      <c r="G10" s="43" t="s">
        <v>34</v>
      </c>
      <c r="H10" s="46" t="s">
        <v>273</v>
      </c>
      <c r="I10" s="46" t="s">
        <v>270</v>
      </c>
      <c r="J10" s="46" t="s">
        <v>274</v>
      </c>
      <c r="K10" s="46" t="s">
        <v>248</v>
      </c>
    </row>
    <row r="11" spans="1:11" ht="244.8">
      <c r="A11" s="52"/>
      <c r="B11" s="46" t="s">
        <v>98</v>
      </c>
      <c r="C11" s="46"/>
      <c r="D11" s="46" t="s">
        <v>275</v>
      </c>
      <c r="E11" s="46" t="s">
        <v>276</v>
      </c>
      <c r="F11" s="46"/>
      <c r="G11" s="43" t="s">
        <v>34</v>
      </c>
      <c r="H11" s="46" t="s">
        <v>55</v>
      </c>
      <c r="I11" s="46" t="s">
        <v>274</v>
      </c>
      <c r="J11" s="46" t="s">
        <v>277</v>
      </c>
      <c r="K11" s="46" t="s">
        <v>248</v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P2" sqref="P2"/>
    </sheetView>
  </sheetViews>
  <sheetFormatPr defaultRowHeight="14.4"/>
  <sheetData>
    <row r="1" spans="1:11" ht="57.6">
      <c r="A1" s="56" t="s">
        <v>7</v>
      </c>
      <c r="B1" s="56" t="s">
        <v>8</v>
      </c>
      <c r="C1" s="57" t="s">
        <v>9</v>
      </c>
      <c r="D1" s="56" t="s">
        <v>10</v>
      </c>
      <c r="E1" s="56" t="s">
        <v>11</v>
      </c>
      <c r="F1" s="57" t="s">
        <v>12</v>
      </c>
      <c r="G1" s="57" t="s">
        <v>13</v>
      </c>
      <c r="H1" s="57" t="s">
        <v>14</v>
      </c>
      <c r="I1" s="57" t="s">
        <v>15</v>
      </c>
      <c r="J1" s="57" t="s">
        <v>16</v>
      </c>
      <c r="K1" s="57" t="s">
        <v>17</v>
      </c>
    </row>
    <row r="2" spans="1:11" ht="409.6">
      <c r="A2" s="58" t="s">
        <v>278</v>
      </c>
      <c r="B2" s="18" t="s">
        <v>19</v>
      </c>
      <c r="C2" s="18"/>
      <c r="D2" s="18" t="s">
        <v>94</v>
      </c>
      <c r="E2" s="46" t="s">
        <v>279</v>
      </c>
      <c r="F2" s="18"/>
      <c r="G2" s="59" t="s">
        <v>34</v>
      </c>
      <c r="H2" s="46" t="s">
        <v>83</v>
      </c>
      <c r="I2" s="46" t="s">
        <v>280</v>
      </c>
      <c r="J2" s="46" t="s">
        <v>281</v>
      </c>
      <c r="K2" s="46" t="s">
        <v>109</v>
      </c>
    </row>
    <row r="3" spans="1:11" ht="187.2">
      <c r="A3" s="52"/>
      <c r="B3" s="18" t="s">
        <v>29</v>
      </c>
      <c r="C3" s="18"/>
      <c r="D3" s="18" t="s">
        <v>94</v>
      </c>
      <c r="E3" s="46" t="s">
        <v>282</v>
      </c>
      <c r="F3" s="18"/>
      <c r="G3" s="59" t="s">
        <v>34</v>
      </c>
      <c r="H3" s="46" t="s">
        <v>83</v>
      </c>
      <c r="I3" s="46" t="s">
        <v>283</v>
      </c>
      <c r="J3" s="46" t="s">
        <v>284</v>
      </c>
      <c r="K3" s="46" t="s">
        <v>63</v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tabSelected="1" topLeftCell="A2" workbookViewId="0">
      <selection activeCell="Q3" sqref="Q3"/>
    </sheetView>
  </sheetViews>
  <sheetFormatPr defaultRowHeight="14.4"/>
  <sheetData>
    <row r="2" spans="1:11">
      <c r="A2" s="60" t="s">
        <v>7</v>
      </c>
      <c r="B2" s="60" t="s">
        <v>8</v>
      </c>
      <c r="C2" s="61" t="s">
        <v>9</v>
      </c>
      <c r="D2" s="60" t="s">
        <v>10</v>
      </c>
      <c r="E2" s="60" t="s">
        <v>11</v>
      </c>
      <c r="F2" s="61" t="s">
        <v>12</v>
      </c>
      <c r="G2" s="61" t="s">
        <v>13</v>
      </c>
      <c r="H2" s="61" t="s">
        <v>14</v>
      </c>
      <c r="I2" s="61" t="s">
        <v>15</v>
      </c>
      <c r="J2" s="61" t="s">
        <v>16</v>
      </c>
      <c r="K2" s="61" t="s">
        <v>17</v>
      </c>
    </row>
    <row r="3" spans="1:11" ht="409.6">
      <c r="A3" s="58" t="s">
        <v>285</v>
      </c>
      <c r="B3" s="18" t="s">
        <v>19</v>
      </c>
      <c r="C3" s="18"/>
      <c r="D3" s="18" t="s">
        <v>94</v>
      </c>
      <c r="E3" s="46" t="s">
        <v>286</v>
      </c>
      <c r="F3" s="18"/>
      <c r="G3" s="59" t="s">
        <v>34</v>
      </c>
      <c r="H3" s="46" t="s">
        <v>83</v>
      </c>
      <c r="I3" s="18" t="s">
        <v>287</v>
      </c>
      <c r="J3" s="18" t="s">
        <v>288</v>
      </c>
      <c r="K3" s="18" t="s">
        <v>248</v>
      </c>
    </row>
    <row r="4" spans="1:11" ht="409.6">
      <c r="A4" s="51"/>
      <c r="B4" s="18" t="s">
        <v>29</v>
      </c>
      <c r="C4" s="18"/>
      <c r="D4" s="18" t="s">
        <v>94</v>
      </c>
      <c r="E4" s="46" t="s">
        <v>289</v>
      </c>
      <c r="F4" s="18"/>
      <c r="G4" s="59" t="s">
        <v>34</v>
      </c>
      <c r="H4" s="46" t="s">
        <v>83</v>
      </c>
      <c r="I4" s="18" t="s">
        <v>288</v>
      </c>
      <c r="J4" s="18" t="s">
        <v>290</v>
      </c>
      <c r="K4" s="18" t="s">
        <v>63</v>
      </c>
    </row>
    <row r="5" spans="1:11" ht="409.6">
      <c r="A5" s="52"/>
      <c r="B5" s="18" t="s">
        <v>29</v>
      </c>
      <c r="C5" s="18"/>
      <c r="D5" s="18" t="s">
        <v>94</v>
      </c>
      <c r="E5" s="46" t="s">
        <v>291</v>
      </c>
      <c r="F5" s="18"/>
      <c r="G5" s="59" t="s">
        <v>34</v>
      </c>
      <c r="H5" s="46" t="s">
        <v>83</v>
      </c>
      <c r="I5" s="18" t="s">
        <v>290</v>
      </c>
      <c r="J5" s="18" t="s">
        <v>292</v>
      </c>
      <c r="K5" s="18" t="s">
        <v>79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Login_Test_Results</vt:lpstr>
      <vt:lpstr>Users_Test_Results</vt:lpstr>
      <vt:lpstr>Identify_Enroll_Test_Results</vt:lpstr>
      <vt:lpstr>User_Role_Test_Results</vt:lpstr>
      <vt:lpstr>Enrollment_Group_Test_Results</vt:lpstr>
      <vt:lpstr>Notification_Groups_Test_Result</vt:lpstr>
      <vt:lpstr>Zones_Test_Result</vt:lpstr>
      <vt:lpstr>Account_Test_Result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Dell</cp:lastModifiedBy>
  <dcterms:created xsi:type="dcterms:W3CDTF">2015-06-05T18:17:00Z</dcterms:created>
  <dcterms:modified xsi:type="dcterms:W3CDTF">2023-10-03T09:47:57Z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