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Git Hub\FF_Automation_Script_13_09_2023\Reports\"/>
    </mc:Choice>
  </mc:AlternateContent>
  <xr:revisionPtr revIDLastSave="0" documentId="13_ncr:1_{CFF6084F-7192-4BAA-8D61-7B8E46CDC76D}" xr6:coauthVersionLast="47" xr6:coauthVersionMax="47" xr10:uidLastSave="{00000000-0000-0000-0000-000000000000}"/>
  <bookViews>
    <workbookView xWindow="-108" yWindow="-108" windowWidth="23256" windowHeight="12576" firstSheet="3" activeTab="4" xr2:uid="{00000000-000D-0000-FFFF-FFFF00000000}"/>
  </bookViews>
  <sheets>
    <sheet name="Summary" sheetId="1" r:id="rId1"/>
    <sheet name="Login_Test_Results" sheetId="2" r:id="rId2"/>
    <sheet name="Users_Test_Results" sheetId="3" r:id="rId3"/>
    <sheet name="Identify_Enroll_Test_Results" sheetId="4" r:id="rId4"/>
    <sheet name="Audit_logReport_Test_Result" sheetId="5" r:id="rId5"/>
    <sheet name="User_Role_Test_Results" sheetId="6" r:id="rId6"/>
    <sheet name="Enrollment_Group_Test_Results" sheetId="7" r:id="rId7"/>
    <sheet name="Notification_Groups_Test_Result" sheetId="8" r:id="rId8"/>
    <sheet name="Zones_Test_Result" sheetId="9" r:id="rId9"/>
    <sheet name="Account_Test_Result" sheetId="10" r:id="rId10"/>
    <sheet name="Notes_Test_Result" sheetId="11" r:id="rId11"/>
  </sheets>
  <definedNames>
    <definedName name="_xlnm._FilterDatabase" localSheetId="1" hidden="1">Login_Test_Results!$G$1:$G$116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B3" i="1"/>
  <c r="D2" i="1"/>
  <c r="D4" i="1" s="1"/>
  <c r="C2" i="1"/>
  <c r="C4" i="1" s="1"/>
  <c r="B2" i="1"/>
  <c r="B4" i="1" s="1"/>
</calcChain>
</file>

<file path=xl/sharedStrings.xml><?xml version="1.0" encoding="utf-8"?>
<sst xmlns="http://schemas.openxmlformats.org/spreadsheetml/2006/main" count="793" uniqueCount="423">
  <si>
    <t>Module Name</t>
  </si>
  <si>
    <t>No of API</t>
  </si>
  <si>
    <t>API_PASS</t>
  </si>
  <si>
    <t>API_FAIL</t>
  </si>
  <si>
    <t>Login API</t>
  </si>
  <si>
    <t>User API</t>
  </si>
  <si>
    <t>Total</t>
  </si>
  <si>
    <t>Test No</t>
  </si>
  <si>
    <t>TestCase</t>
  </si>
  <si>
    <t>TestCase Description</t>
  </si>
  <si>
    <t>Request Body</t>
  </si>
  <si>
    <t>Response</t>
  </si>
  <si>
    <t>Check_Point/Test_Condition</t>
  </si>
  <si>
    <t>Result (Pass/Fail)</t>
  </si>
  <si>
    <t>Actual Result</t>
  </si>
  <si>
    <t>Start Time</t>
  </si>
  <si>
    <t>End Time</t>
  </si>
  <si>
    <t>Total Duration
(Seconds)</t>
  </si>
  <si>
    <t>Login</t>
  </si>
  <si>
    <t>Test_01</t>
  </si>
  <si>
    <t>To verify the Login API with valid data.</t>
  </si>
  <si>
    <t>{'username': 'core', 'password': 'Right_1r1s', 'lat': 'undefined', 'lon': 'undefined'}</t>
  </si>
  <si>
    <t>{'result': {'cookies': 'CGISESSID=a9256ac902bc41e88d2c547e264c880c', 'message': 'You have been logged in.', 'status': 'ok', 'token': 'EAAAALi/Aw2NaLp84OvN6vO70UVX11c0QREe+a2biN6oaZkhmAZVxE6TpGU8Sp9eHSAcpGxhdvyiRrlf2cg3k2K7D9jcXlylcr68MKHnYA5NXoZviSUF366mW/Mosk5G1YO5CtJMqQd1Y5gDIAvsagHyyZA87SqiWnGFxmZOuTYsRSV/02QD/8rSFBqz/dr330FIZMTgxrAWv6GYlGySZ8Q4PB+AE999OrGFMOOhmAHYkh5y9BaF1Q2iuPAExiBW+qYGMXHIzRowMitNgraq2kKXqYO/oynQ1xDrbSnCH9oNAkZ4dA5ZlCwW5jH7KIdLVOOMWihgEerunLCeD25Mgfi8hyRLiu3rmITht/NTrXnyBkYCROx90hrJApowJhqj+IADn8RZnPccn0piyjcaXF8XmbAn9S1eEGXEpsmRmqpZE1QFj23z35fkrkPf8rggBwYBzYrOHw5nQCvj2UpqjRqux61c42kFy+hjf7fQ2Lov+gZmfp4wdd9d7aHMkBFN310e+4kVXxeLHjZdILM+hB6i5DsYXIewzA6xJeYgjnymqS0TyKnplVl5sNnydNm7UmBVgTCbr0ScHpHIp9DWQYJ3Hq/QWVA7ddnaUFnZLZnC1WLhW24EhPp+dM+PCjaFjJhw2242uEMvjE1urlpiZNYznOOgYH7DQZhH3OTG+xWB8wTAduOQ4B3qgDCNJboEoy8XcMBpwkKqMKW4dovUWzmen97feZtNbSADKx1hJXMxoUsiNtzuPgKpIb92sMR7gBuk8oRVpQZbFQRQKLGPzkPI4gssLi6virICekLO94cKSZKb1KDd1qro9RXYWhbOBShs1V1YaZ2/FQDjAFt67AAFkL48mdY9m/+Uikj/lTkT/uf+U2GSNMFB5s2xBLxTuLONmBg838LwIiwQZNwkI8fZIAjMTpxnVGUkbRab18oVwbVbyxei7tg5AESk36dI1gk8VJ70M0sb1ErYZ7KtnjxamVRTOC7ZaY3f5fWp6645j8okfnwMyIIC8EZ4imR3XzPcrgM87wCwp8Av3SaF9/OMuJASsPmfVHpg07TpXic8UO0UmaGZsT1F/UQqgCYi9t7PoLfk6y9D0FhniPPTGt+4NYWz5bVNYtQ3xxTSG8S6HUxCErKFT/WySbJjUdwfqJIB7mLi2hre75n9gphkhzXG+fgZuNT972qMnMl5AeA6xjcjH1uMt809LZyRdhmVvaBVTx09Ljrt62vgFHGWd4+nyc2MzPAofMioHAnQhVuq28M+D2hqE8ZJ/VqEvigGUYL7znm0bMuUgz2fnVO/IzVSN2j33/TQXfkeTPUNk5hifWrk3esF/tRHau0b9iADDVbBn5SKsvtU4teIluu5hOeTSQp4To2gE4JkszhRAdetnBbRacF5S2snxWu1FLATn+qRDH6a4wXmJ7oS+Zlst0X3r7Pima4mnvrZ2/4ZgXLY0FLAMNN/O/Ukh3VJ8um/dvWACXIRW/NwzP7X6mMfgcqJhI/uYBDdwYu61QfcdFYHrabm8yI8gOJlPJEysISgkQBHzjKvv7jRZzJlvWY71Xgd9J2grnP12mc21YeAHcLLvMXa56nYja6nkOU37WVf39eKq3xCbLxht+sFrWk1lqaWb3vh0baxW0Oj2DGKnoDg0L1QaenWvhX1iMqzV9pQinLFd7AGTBppc10rRJTVPS3NCRWFalFRWdnGA72DKFzCZIyB++Ndjkqb5FVQrng5E11xxIyi+9llNvtCANJLpPEhERnvmDYtJIULXqK9EmLSmL0fonw2a1sZba7XRurQjh2BC9KwFlobXt/aqxdhs3wV0BVd2pcwwxsNoUIwUZreECnn+/RkAsCRtjA2T2D2tb5zX+5SDF6Ouj7b4NgcKaxxr6R2+7sGvpzzCrAp6FSXJ0r0l9pCNY1imN/c7JIYQjiWdh7A/7vtj3T2Z/bbRW3uGuP3EKjQ6wiX85nH1AqNLdbTI9a/nd4GHAPb3yF/R3Qpw9Si4D+qIosEjyqms7wFbGz/tofHW93NGtYkT6wm9ECLisWrTYqT6xXd23T959sdwvc0uLeyWndNqDjgYYGsu8tsD/XsLAgBuRsGN9EpePfR26JBcwbQqio292pQa5/KBuZ0L1XpA7QLvJ9s7GB5ZbM='}}</t>
  </si>
  <si>
    <t>Validate Status Code : 200 &amp; Message : You have been logged in.</t>
  </si>
  <si>
    <t>PASS</t>
  </si>
  <si>
    <t>Response Status Code : 200 &amp; Message : You have been logged in.</t>
  </si>
  <si>
    <t>16:00:52</t>
  </si>
  <si>
    <t>16:00:58</t>
  </si>
  <si>
    <t>6.0</t>
  </si>
  <si>
    <t>Test_02</t>
  </si>
  <si>
    <t>To verify the Login API with invalid data.</t>
  </si>
  <si>
    <t>None</t>
  </si>
  <si>
    <t>{}</t>
  </si>
  <si>
    <t>Response Status Code : 200 &amp; Message : Invalid password</t>
  </si>
  <si>
    <t>Response Status Code : 200 &amp; Message : None</t>
  </si>
  <si>
    <t>16:00:59</t>
  </si>
  <si>
    <t>16:01:04</t>
  </si>
  <si>
    <t>5.0</t>
  </si>
  <si>
    <t>Test_03</t>
  </si>
  <si>
    <t>{'byPassSSO': 'false'}</t>
  </si>
  <si>
    <t>{'type': 'ChallengeResponse', 'loginUrl': ''}</t>
  </si>
  <si>
    <t>Response Status Code : 200 &amp; Message : Password didn't matched</t>
  </si>
  <si>
    <t>Response Status Code : 200 &amp; Message : ChallengeResponse</t>
  </si>
  <si>
    <t>16:01:05</t>
  </si>
  <si>
    <t>16:01:10</t>
  </si>
  <si>
    <t>Test_04</t>
  </si>
  <si>
    <t>{'data': 'User was logged out.', 'isSuccess': True}</t>
  </si>
  <si>
    <t>Response Status Code : 200 &amp; Message : Invalid username ' wrongUsername'</t>
  </si>
  <si>
    <t>Response Status Code : 200 &amp; Message : User was logged out.</t>
  </si>
  <si>
    <t>16:01:11</t>
  </si>
  <si>
    <t>16:01:30</t>
  </si>
  <si>
    <t>19.0</t>
  </si>
  <si>
    <t>Test_05</t>
  </si>
  <si>
    <t>{'username': None, 'password': None, 'lat': 'undefined', 'lon': 'undefined'}</t>
  </si>
  <si>
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Error\r\n -- Password: Missing Password Severity: Error\r\n -- Password: Missing Password Severity: Error', 'innerException': None, 'requestId': '00-87509a2290cc834024fa5d602a8f1907-ab1fcd8ce4ce93fd-00', 'requestPath': '/api/login', 'connectionId': '0HMU5HMGR51CI'}}</t>
  </si>
  <si>
    <t>Response Status Code : 500 &amp; Message : Validation failed: 
 -- Username: Missing Username Severity: Error
 -- Username: Missing Username Severity: Error
 -- Password: Missing Password Severity: Error
 -- Password: Missing Password Severity: Error</t>
  </si>
  <si>
    <t>16:01:31</t>
  </si>
  <si>
    <t>16:01:35</t>
  </si>
  <si>
    <t>4.0</t>
  </si>
  <si>
    <t>Users</t>
  </si>
  <si>
    <t>Verify create user API</t>
  </si>
  <si>
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'651e6e4ed10453bbc689ec06', 'region_id': '651e6e4ed10453bbc689ec09', 'username': 'Demo_user1133', 'password': 'Right_1r1s'}</t>
  </si>
  <si>
    <t>{'accountId': '651e6e4dd10453bbc689ec05', 'status': 'ok', 'userName': 'Demo_user1133', 'userId': '6523d9077751dc6faf30c4a6'}</t>
  </si>
  <si>
    <t>Response Status Code : 200 &amp; Message : ok</t>
  </si>
  <si>
    <t>16:11:57</t>
  </si>
  <si>
    <t>16:12:17</t>
  </si>
  <si>
    <t>20.0</t>
  </si>
  <si>
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'651e6e4ed10453bbc689ec06', 'region_id': '651e6e4ed10453bbc689ec09', 'username': 'test409478', 'password': 'Right_1r1s'}</t>
  </si>
  <si>
    <t>{'accountId': '651e6e4dd10453bbc689ec05', 'status': 'ok', 'userName': 'test409478', 'userId': '6523d9167751dc6faf30c4bb'}</t>
  </si>
  <si>
    <t>16:12:18</t>
  </si>
  <si>
    <t>16:12:32</t>
  </si>
  <si>
    <t>14.0</t>
  </si>
  <si>
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'651e6e4ed10453bbc689ec06', 'region_id': '651e6e4ed10453bbc689ec09', 'username': 'Demo_user1238', 'password': 'Right_1r1s'}</t>
  </si>
  <si>
    <t>{'accountId': '651e6e4dd10453bbc689ec05', 'status': 'ok', 'userName': 'Demo_user1238', 'userId': '6523d9317751dc6faf30c4d0'}</t>
  </si>
  <si>
    <t>16:12:33</t>
  </si>
  <si>
    <t>16:12:59</t>
  </si>
  <si>
    <t>26.0</t>
  </si>
  <si>
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'651e6e4ed10453bbc689ec06', 'region_id': '651e6e4ed10453bbc689ec09', 'username': 'test409467', 'password': 'Right_1r1s'}</t>
  </si>
  <si>
    <t>{'accountId': '651e6e4dd10453bbc689ec05', 'status': 'ok', 'userName': 'test409467', 'userId': '6523d9417751dc6faf30c4e5'}</t>
  </si>
  <si>
    <t>16:13:00</t>
  </si>
  <si>
    <t>16:13:16</t>
  </si>
  <si>
    <t>16.0</t>
  </si>
  <si>
    <t>Test_06</t>
  </si>
  <si>
    <t>{'userId': '651e6e5e4329bcab67b01b77',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</si>
  <si>
    <t>{'data': 'Alert information has been updated.', 'isSuccess': True}</t>
  </si>
  <si>
    <t>Response Status Code : 200 &amp; Message : User  650acb81cd16ba5d940931f1 is updated.</t>
  </si>
  <si>
    <t>Response Status Code : 200 &amp; Message : Alert information has been updated.</t>
  </si>
  <si>
    <t>16:13:35</t>
  </si>
  <si>
    <t>Test_07</t>
  </si>
  <si>
    <t>{'accountId': '651e6e4dd10453bbc689ec05',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'651e6e4ed10453bbc689ec09', 'state': None, 'timezone': 'Asia/Kolkata', 'title': 'test_title', 'url': None, 'urole_id': '651e6e4ed10453bbc689ec06', 'user_id': '651e6e5e4329bcab67b01b77', 'userName': 'TestUser820', 'wphone': None, 'zip': None}</t>
  </si>
  <si>
    <t>{'accountId': '651e6e4dd10453bbc689ec05', 'status': 'ok', 'userName': 'TestUser820', 'userId': '6523d9757751dc6faf30c530'}</t>
  </si>
  <si>
    <t>16:13:36</t>
  </si>
  <si>
    <t>16:14:07</t>
  </si>
  <si>
    <t>31.0</t>
  </si>
  <si>
    <t>Test_08</t>
  </si>
  <si>
    <t>{'auth_params': None, 'company': 'testCompany', 'title': 'testTitle', 'department': 'testing', 'enabled': True, 'fname': 'testFname', 'mname': ' 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'651e6e4ed10453bbc689ec06', 'region_id': '651e6e4ed10453bbc689ec09', 'user_id': '6523d9937751dc6faf30c545', 'pw_current': 'Right_1r1s', 'pw_new1': 'Right_1r1', 'pw_new2': 'Right_1r1'}</t>
  </si>
  <si>
    <t>{'data': '6523d9937751dc6faf30c545', 'message': 'User  6523d9937751dc6faf30c545 is updated.', 'isSuccess': True}</t>
  </si>
  <si>
    <t>Response Status Code : 200 &amp; Message : User  6523d9937751dc6faf30c545 is updated.</t>
  </si>
  <si>
    <t>16:14:08</t>
  </si>
  <si>
    <t>16:14:52</t>
  </si>
  <si>
    <t>44.0</t>
  </si>
  <si>
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</si>
  <si>
    <t>19:47:17</t>
  </si>
  <si>
    <t>19:47:23</t>
  </si>
  <si>
    <t>Test_10</t>
  </si>
  <si>
    <t>{'Addr1': None, 'Addr2': None, 'Zip': None, 'Enabled': True, 'Pw_current': None, 'Region_id': '651e6e4ed10453bbc689ec09', 'Hphone': None, 'AccountId': '651e6e4dd10453bbc689ec05', 'Fphone': None, 'Pw_new1': None, 'Pw_new2': None, 'City': None, 'Phone_type': None, 'Aphone': None, 'Url': None, 'User_id': '6523d9b87751dc6faf30c572', 'Urole_id': '651e6e4ed10453bbc689ec06',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</si>
  <si>
    <t>{'data': '6523d9b87751dc6faf30c572', 'message': 'User  6523d9b87751dc6faf30c572 is updated.', 'isSuccess': True}</t>
  </si>
  <si>
    <t>Response Status Code : 200 &amp; Message : User  6523d9b87751dc6faf30c572 is updated.</t>
  </si>
  <si>
    <t>16:14:53</t>
  </si>
  <si>
    <t>16:15:44</t>
  </si>
  <si>
    <t>51.0</t>
  </si>
  <si>
    <t>Test_11</t>
  </si>
  <si>
    <t>[{'accountId': '651e6e4dd10453bbc689ec05', 'accountLockedOut': 0, 'badPasswordCount': 0, 'contact': {'firstName': 'ExternalUser', 'lastName': 'deployment.client'}, 'enabled': 1, 'id': '651e6e58977a0183e7460ed2', 'notifyUserOfOldPassword': 0, 'passwordLastSetDT': 0, 'prefs': {'phoneTypeStr': '', 'secureLogin': False}, 'regionId': '651e6e4ed10453bbc689ec07', 'roleId': '651e6e58977a0183e7460ed1', 'secureLogin': 0, 'serviceUser': False, 'userId': '651e6e58977a0183e7460ed2', 'username': 'deployment.client', 'userRoleId': '651e6e58977a0183e7460ed1', 'displayName': 'deployment.client, ExternalUser'}, {'accountId': '651e6e4dd10453bbc689ec05', 'accountLockedOut': 0,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'roleId': '651e6e4ed10453bbc689ec06', 'secureLogin': 0, 'serviceUser': False, 'userId': '651e6e5e4329bcab67b01b77', 'username': 'core', 'userRoleId': '651e6e4ed10453bbc689ec06', 'displayName': 'core'}, {'accountId': '651e6e4dd10453bbc689ec05', 'accountLockedOut': 0, 'badPasswordCount': 0, 'contact': {'firstName': 'ExternalUser', 'lastName': 'maintenance'}, 'enabled': 1, 'id': '651e6ed1694c7c51a9b4a7f4', 'notifyUserOfOldPassword': 0, 'passwordLastSetDT': 0, 'prefs': {'phoneTypeStr': '', 'secureLogin': False}, 'regionId': '651e6e4ed10453bbc689ec07', 'roleId': '651e6ed1694c7c51a9b4a7f2', 'secureLogin': 0, 'serviceUser': False, 'userId': '651e6ed1694c7c51a9b4a7f4', 'username': 'maintenance', 'userRoleId': '651e6ed1694c7c51a9b4a7f2', 'displayName': 'maintenance, ExternalUser'}, {'accountId': '651e6e4dd10453bbc689ec05', 'accountLockedOut': 0, 'badPasswordCount': 0, 'contact': {'firstName': 'ExternalUser', 'lastName': 'deployment.server'}, 'enabled': 1, 'id': '651e6ed2694c7c51a9b4a7f6', 'notifyUserOfOldPassword': 0, 'passwordLastSetDT': 0, 'prefs': {'phoneTypeStr': '', 'secureLogin': False}, 'regionId': '651e6e4ed10453bbc689ec07', 'roleId': '651e6ed2694c7c51a9b4a7f5', 'secureLogin': 0, 'serviceUser': False, 'userId': '651e6ed2694c7c51a9b4a7f6', 'username': 'deployment.server', 'userRoleId': '651e6ed2694c7c51a9b4a7f5', 'displayName': 'deployment.server, ExternalUser'}, {'accountId': '651e6e4dd10453bbc689ec05', 'accountLockedOut': 0, 'badPasswordCount': 0, 'contact': {'email': 'ashishc@yugensys.com', 'firstName': 'Ashish', 'lastName': 'Chandra', 'timezoneID': 'Asia/Kolkata'}, 'enabled': 1, 'id': '651ec4047751dc6faf3011a8', 'notifyUserOfOldPassword': 0, 'passwordLastSetDT': 1696515076000, 'prefs': {'alertEMail': 'ashishc@yugensys.com', 'authParams': '', 'phoneType': 0, 'phoneTypeStr': 'Other', 'secureLogin': False}, 'regionId': '651e6e4ed10453bbc689ec07', 'roleId': '651e6e4ed10453bbc689ec06', 'secureLogin': 0, 'serviceUser': False, 'userId': '651ec4047751dc6faf3011a8', 'username': 'Ashish', 'userRoleId': '651e6e4ed10453bbc689ec06', 'displayName': 'Chandra, Ashish'}, {'accountId': '651e6e4dd10453bbc689ec05', 'accountLockedOut': 0, 'badPasswordCount': 0, 'contact': {'firstName': 'ExternalUser', 'lastName': 'events'}, 'enabled': 1, 'id': '651fa6b27751dc6faf302879', 'notifyUserOfOldPassword': 0, 'passwordLastSetDT': 0, 'prefs': {'phoneTypeStr': '', 'secureLogin': False}, 'regionId': '651e6e4ed10453bbc689ec07', 'roleId': '651fa6b27751dc6faf302877', 'secureLogin': 0, 'serviceUser': False, 'userId': '651fa6b27751dc6faf302879', 'username': 'events', 'userRoleId': '651fa6b27751dc6faf302877', 'displayName': 'events, ExternalUser'},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'6523c2937751dc6faf3098b3', 'notifyUserOfOldPassword': 0, 'passwordLastSetDT': 1696842387000,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'6523c2937751dc6faf3098b3', 'username': 'Demo_user122', 'userRoleId': '651e6e4ed10453bbc689ec06', 'displayName': 'testLname, testFname'}, {'accountId': '651e6e4dd10453bbc689ec05', 'accountLockedOut': 0, 'badPasswordCount': 0, 'contact': {'email': 'admin@gmail.com', 'timezoneID': 'Asia/Kolkata'}, 'enabled': 1, 'id': '6523c2b77751dc6faf3098c8', 'notifyUserOfOldPassword': 0, 'passwordLastSetDT': 1696842423000, 'prefs': {'alertEMail': 'admin@gmail.com', 'authParams': '', 'phoneTypeStr': '', 'secureLogin': False}, 'regionId': '651e6e4ed10453bbc689ec09', 'roleId': '651e6e4ed10453bbc689ec06', 'secureLogin': 0, 'serviceUser': False, 'userId': '6523c2b77751dc6faf3098c8', 'username': 'test409746', 'userRoleId': '651e6e4ed10453bbc689ec06', 'displayName': 'test409746'},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'6523c2cd7751dc6faf3098de', 'notifyUserOfOldPassword': 0, 'passwordLastSetDT': 1696842445000,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'6523c2cd7751dc6faf3098de', 'username': 'Demo_user1319', 'userRoleId': '651e6e4ed10453bbc689ec06', 'displayName': 'testLname, testFname'}, {'accountId': '651e6e4dd10453bbc689ec05', 'accountLockedOut': 0, 'badPasswordCount': 0, 'contact': {'email': 'admin@gmail.com', 'timezoneID': 'Asia/Kolkata'}, 'enabled': 0, 'id': '6523c2dd7751dc6faf309920', 'notifyUserOfOldPassword': 0, 'passwordLastSetDT': 1696842461000, 'prefs': {'alertEMail': 'admin@gmail.com', 'authParams': '', 'phoneTypeStr': '', 'secureLogin': False}, 'regionId': '651e6e4ed10453bbc689ec09', 'roleId': '651e6e4ed10453bbc689ec06', 'secureLogin': 0, 'serviceUser': False, 'userId': '6523c2dd7751dc6faf309920', 'username': 'test40947', 'userRoleId': '651e6e4ed10453bbc689ec06', 'displayName': 'test40947'}, {'accountId': '651e6e4dd10453bbc689ec05', 'accountLockedOut': 0, 'badPasswordCount': 0, 'contact': {'email': 'user@gmail.com', 'timezoneID': 'Asia/Kolkata', 'title': 'test_title'}, 'enabled': 1, 'id': '6523c30a7751dc6faf309948', 'notifyUserOfOldPassword': 0, 'passwordLastSetDT': 1696842506000, 'prefs': {'alertEMail': 'user@gmail.com', 'authParams': '', 'phoneType': 0, 'phoneTypeStr': 'Other', 'secureLogin': False}, 'regionId': '651e6e4ed10453bbc689ec09', 'roleId': '651e6e4ed10453bbc689ec06', 'secureLogin': 0, 'serviceUser': False, 'userId': '6523c30a7751dc6faf309948', 'username': 'TestUser59', 'userRoleId': '651e6e4ed10453bbc689ec06', 'displayName': 'TestUser59'},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'6523c31b7751dc6faf30995d', 'notifyUserOfOldPassword': 0, 'passwordLastSetDT': 1696842523000,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'6523c31b7751dc6faf30995d', 'username': 'Demo_user1600', 'userRoleId': '651e6e4ed10453bbc689ec06', 'displayName': 'testLname, testFname'}, {'accountId': '651e6e4dd10453bbc689ec05', 'accountLockedOut': 0, 'badPasswordCount': 0, 'contact': {'email': 'user@gmail.com', 'timezoneID': 'Asia/Kolkata'}, 'enabled': 1, 'id': '6523c4fa7751dc6faf309a96', 'notifyUserOfOldPassword': 0, 'passwordLastSetDT': 1696843002000,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'6523c4fa7751dc6faf309a96', 'username': 'Demo_user1813', 'userRoleId': '651e6e4ed10453bbc689ec06', 'displayName': 'Demo_user1813'},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'6523d9077751dc6faf30c4a6', 'notifyUserOfOldPassword': 0, 'passwordLastSetDT': 1696848135000,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'6523d9077751dc6faf30c4a6', 'username': 'Demo_user1133', 'userRoleId': '651e6e4ed10453bbc689ec06', 'displayName': 'testLname, testFname'}, {'accountId': '651e6e4dd10453bbc689ec05', 'accountLockedOut': 0, 'badPasswordCount': 0, 'contact': {'email': 'admin@gmail.com', 'timezoneID': 'Asia/Kolkata'}, 'enabled': 1, 'id': '6523d9167751dc6faf30c4bb', 'notifyUserOfOldPassword': 0, 'passwordLastSetDT': 1696848150000, 'prefs': {'alertEMail': 'admin@gmail.com', 'authParams': '', 'phoneTypeStr': '', 'secureLogin': False}, 'regionId': '651e6e4ed10453bbc689ec09', 'roleId': '651e6e4ed10453bbc689ec06', 'secureLogin': 0, 'serviceUser': False, 'userId': '6523d9167751dc6faf30c4bb', 'username': 'test409478', 'userRoleId': '651e6e4ed10453bbc689ec06', 'displayName': 'test409478'},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'6523d9317751dc6faf30c4d0', 'notifyUserOfOldPassword': 0, 'passwordLastSetDT': 1696848177000,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'6523d9317751dc6faf30c4d0', 'username': 'Demo_user1238', 'userRoleId': '651e6e4ed10453bbc689ec06', 'displayName': 'testLname, testFname'}, {'accountId': '651e6e4dd10453bbc689ec05', 'accountLockedOut': 0, 'badPasswordCount': 0, 'contact': {'email': 'admin@gmail.com', 'timezoneID': 'Asia/Kolkata'}, 'enabled': 0, 'id': '6523d9417751dc6faf30c4e5', 'notifyUserOfOldPassword': 0, 'passwordLastSetDT': 1696848193000, 'prefs': {'alertEMail': 'admin@gmail.com', 'authParams': '', 'phoneTypeStr': '', 'secureLogin': False}, 'regionId': '651e6e4ed10453bbc689ec09', 'roleId': '651e6e4ed10453bbc689ec06', 'secureLogin': 0, 'serviceUser': False, 'userId': '6523d9417751dc6faf30c4e5', 'username': 'test409467', 'userRoleId': '651e6e4ed10453bbc689ec06', 'displayName': 'test409467'}, {'accountId': '651e6e4dd10453bbc689ec05', 'accountLockedOut': 0, 'badPasswordCount': 0, 'contact': {'email': 'ashish@yopmail.com', 'firstName': 'Ashish', 'lastName': 'chand', 'timezoneID': 'Asia/Kolkata'}, 'enabled': 1, 'id': '6523d9467751dc6faf30c4f2', 'notifyUserOfOldPassword': 0, 'passwordLastSetDT': 1696848198000, 'prefs': {'alertEMail': 'ashish@yopmail.com', 'authParams': '', 'phoneTypeStr': '', 'secureLogin': False}, 'regionId': '651e796b1b0bb591803547ea', 'roleId': '651e6e4ed10453bbc689ec06', 'secureLogin': 0, 'serviceUser': False, 'userId': '6523d9467751dc6faf30c4f2', 'username': 'Ashishc', 'userRoleId': '651e6e4ed10453bbc689ec06', 'displayName': 'chand, Ashish'}, {'accountId': '651e6e4dd10453bbc689ec05', 'accountLockedOut': 0, 'badPasswordCount': 0, 'contact': {'email': 'user@gmail.com', 'timezoneID': 'Asia/Kolkata', 'title': 'test_title'}, 'enabled': 1, 'id': '6523d9757751dc6faf30c530', 'notifyUserOfOldPassword': 0, 'passwordLastSetDT': 1696848245000, 'prefs': {'alertEMail': 'user@gmail.com', 'authParams': '', 'phoneType': 0, 'phoneTypeStr': 'Other', 'secureLogin': False}, 'regionId': '651e6e4ed10453bbc689ec09', 'roleId': '651e6e4ed10453bbc689ec06', 'secureLogin': 0, 'serviceUser': False, 'userId': '6523d9757751dc6faf30c530', 'username': 'TestUser820', 'userRoleId': '651e6e4ed10453bbc689ec06', 'displayName': 'TestUser820'},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'6523d9937751dc6faf30c545', 'notifyUserOfOldPassword': 0, 'passwordLastSetDT': 1696848275000,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'6523d9937751dc6faf30c545', 'username': 'Demo_user1246', 'userRoleId': '651e6e4ed10453bbc689ec06', 'displayName': 'testLname, testFname'}, {'accountId': '651e6e4dd10453bbc689ec05', 'accountLockedOut': 0, 'badPasswordCount': 0, 'contact': {'email': 'user@gmail.com', 'timezoneID': 'Asia/Kolkata'}, 'enabled': 1, 'id': '6523d9b87751dc6faf30c572', 'notifyUserOfOldPassword': 0, 'passwordLastSetDT': 1696848312000,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'6523d9b87751dc6faf30c572', 'username': 'Demo_user1276', 'userRoleId': '651e6e4ed10453bbc689ec06', 'displayName': 'Demo_user1276'}]</t>
  </si>
  <si>
    <t>16:15:45</t>
  </si>
  <si>
    <t>16:15:55</t>
  </si>
  <si>
    <t>10.0</t>
  </si>
  <si>
    <t>Test_12</t>
  </si>
  <si>
    <t>{'userInfo': {'users': [{'accountId': '651e6e4dd10453bbc689ec05', 'accountLockedOut': 0, 'alertGroups': [{'agroupID': '651e6e5e4329bcab67b01b6e', 'desc': 'Default Alert Group', 'enrollmentGroupIds': ['651e6e5e4329bcab67b01b67', '651e9d667751dc6faf3000a9', '651e9fb67751dc6faf300790', '651ec75f7751dc6faf30131d', '651ed2d57751dc6faf301f55', '6520106f7751dc6faf306479', '65203a7d7751dc6faf3077f8', '6520402c7751dc6faf307c40', '6523bcf77751dc6faf308f12', '6523ca607751dc6faf309ca5', '6523d3ba7751dc6faf30ad5f'], 'name': 'DefaultAlertGroup', 'ownerID': '651e6e4dd10453bbc689ec05', 'userIds': ['651e6e5e4329bcab67b01b77'], 'zoneIds': ['651e6e4ed10453bbc689ec09', '651e8b121b0bb5918035486f', '651e8b8d1b0bb59180354883', '651e8d191b0bb59180354897']}, {'agroupID': '652042ab7751dc6faf3082fe', 'desc': 'test description', 'enrollmentGroupIds': ['652042a87751dc6faf3082f3'], 'name': 'Test_notification_Api976', 'ownerID': '651e6e4dd10453bbc689ec05', 'userIds': ['651e6e5e4329bcab67b01b77'], 'zoneIds': ['651e6e4ed10453bbc689ec09']}, {'agroupID': '6523c1607751dc6faf3096b2', 'desc': 'test description', 'enrollmentGroupIds': ['6523c15b7751dc6faf3096a7'], 'name': 'Test_notification_Api798', 'ownerID': '651e6e4dd10453bbc689ec05', 'userIds': ['651e6e5e4329bcab67b01b77'], 'zoneIds': ['651e6e4ed10453bbc689ec09']}, {'agroupID': '6523c1c07751dc6faf3097f0', 'desc': 'test description', 'enrollmentGroupIds': [], 'name': 'Test_notification_Api94', 'ownerID': '651e6e4dd10453bbc689ec05', 'userIds': ['651e6e5e4329bcab67b01b77'], 'zoneIds': ['651e6e4ed10453bbc689ec09']}, {'agroupID': '6523ce717751dc6faf30a3ce', 'desc': 'test description', 'enrollmentGroupIds': ['6523ce6d7751dc6faf30a3c3'], 'name': 'Test_notification_Api547', 'ownerID': '651e6e4dd10453bbc689ec05', 'userIds': ['651e6e5e4329bcab67b01b77'], 'zoneIds': ['651e6e4ed10453bbc689ec09']}, {'agroupID': '6523cf917751dc6faf30a492', 'desc': 'test description', 'enrollmentGroupIds': [], 'name': 'Test_notification_Api681', 'ownerID': '651e6e4dd10453bbc689ec05', 'userIds': ['651e6e5e4329bcab67b01b77'], 'zoneIds': ['651e6e4ed10453bbc689ec09']}, {'agroupID': '6523d0bd7751dc6faf30a4e6', 'desc': 'test description', 'enrollmentGroupIds': ['6523d0b87751dc6faf30a4db'], 'name': 'Test_notification_Api171', 'ownerID': '651e6e4dd10453bbc689ec05', 'userIds': ['651e6e5e4329bcab67b01b77'], 'zoneIds': ['651e6e4ed10453bbc689ec09']}, {'agroupID': '6523d11a7751dc6faf30a933', 'desc': 'test description', 'enrollmentGroupIds': [], 'name': 'Test_notification_Api693', 'ownerID': '651e6e4dd10453bbc689ec05', 'userIds': ['651e6e5e4329bcab67b01b77'], 'zoneIds': ['651e6e4ed10453bbc689ec09']}, {'agroupID': '6523d7df7751dc6faf30c2c5', 'desc': 'test description', 'enrollmentGroupIds': ['6523d7db7751dc6faf30c2ba'], 'name': 'Test_notification_Api632', 'ownerID': '651e6e4dd10453bbc689ec05', 'userIds': ['651e6e5e4329bcab67b01b77'], 'zoneIds': ['651e6e4ed10453bbc689ec09']}, {'agroupID': '6523d8337751dc6faf30c3ba', 'desc': 'test description', 'enrollmentGroupIds': [], 'name': 'Test_notification_Api775', 'ownerID': '651e6e4dd10453bbc689ec05', 'userIds': ['651e6e5e4329bcab67b01b77'], 'zoneIds': ['651e6e4ed10453bbc689ec09']}],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'regionName': 'Dmart', 'roleId': '651e6e4ed10453bbc689ec06', 'roleName': 'facefirst-user-role', 'secureLogin': 0, 'serviceUser': False, 'userId': '651e6e5e4329bcab67b01b77', 'username': 'core', 'userRoleId': '651e6e4ed10453bbc689ec06', 'displayName': 'core'}, {'accountId': '651e6e4dd10453bbc689ec05', 'accountLockedOut': 0, 'alertGroups': [], 'badPasswordCount': 0, 'contact': {'email': 'ashishc@yugensys.com', 'firstName': 'Ashish', 'lastName': 'Chandra', 'timezoneID': 'Asia/Kolkata'}, 'enabled': 1, 'id': '651ec4047751dc6faf3011a8', 'notifyUserOfOldPassword': 0, 'passwordLastSetDT': 1696515076000, 'prefs': {'alertEMail': 'ashishc@yugensys.com', 'authParams': '', 'phoneType': 0, 'phoneTypeStr': 'Other', 'secureLogin': False}, 'regionId': '651e6e4ed10453bbc689ec07', 'regionName': 'Dmart', 'roleId': '651e6e4ed10453bbc689ec06', 'roleName': 'facefirst-user-role', 'secureLogin': 0, 'serviceUser': False, 'userId': '651ec4047751dc6faf3011a8', 'username': 'Ashish', 'userRoleId': '651e6e4ed10453bbc689ec06', 'displayName': 'Chandra, Ashish'},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'6523c2937751dc6faf3098b3', 'notifyUserOfOldPassword': 0, 'passwordLastSetDT': 1696842387000,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'6523c2937751dc6faf3098b3', 'username': 'Demo_user122', 'userRoleId': '651e6e4ed10453bbc689ec06', 'displayName': 'testLname, testFname'}, {'accountId': '651e6e4dd10453bbc689ec05', 'accountLockedOut': 0, 'alertGroups': [], 'badPasswordCount': 0, 'contact': {'email': 'admin@gmail.com', 'timezoneID': 'Asia/Kolkata'}, 'enabled': 1, 'id': '6523c2b77751dc6faf3098c8', 'notifyUserOfOldPassword': 0, 'passwordLastSetDT': 1696842423000, 'prefs': {'alertEMail': 'admin@gmail.com', 'authParams': '', 'phoneTypeStr': '', 'secureLogin': False}, 'regionId': '651e6e4ed10453bbc689ec09', 'roleId': '651e6e4ed10453bbc689ec06', 'roleName': 'facefirst-user-role', 'secureLogin': 0, 'serviceUser': False, 'userId': '6523c2b77751dc6faf3098c8', 'username': 'test409746', 'userRoleId': '651e6e4ed10453bbc689ec06', 'displayName': 'test409746'},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'6523c2cd7751dc6faf3098de', 'notifyUserOfOldPassword': 0, 'passwordLastSetDT': 1696842445000,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'6523c2cd7751dc6faf3098de', 'username': 'Demo_user1319', 'userRoleId': '651e6e4ed10453bbc689ec06', 'displayName': 'testLname, testFname'}, {'accountId': '651e6e4dd10453bbc689ec05', 'accountLockedOut': 0, 'alertGroups': [], 'badPasswordCount': 0, 'contact': {'email': 'admin@gmail.com', 'timezoneID': 'Asia/Kolkata'}, 'enabled': 0, 'id': '6523c2dd7751dc6faf309920', 'notifyUserOfOldPassword': 0, 'passwordLastSetDT': 1696842461000, 'prefs': {'alertEMail': 'admin@gmail.com', 'authParams': '', 'phoneTypeStr': '', 'secureLogin': False}, 'regionId': '651e6e4ed10453bbc689ec09', 'roleId': '651e6e4ed10453bbc689ec06', 'roleName': 'facefirst-user-role', 'secureLogin': 0, 'serviceUser': False, 'userId': '6523c2dd7751dc6faf309920', 'username': 'test40947', 'userRoleId': '651e6e4ed10453bbc689ec06', 'displayName': 'test40947'}, {'accountId': '651e6e4dd10453bbc689ec05', 'accountLockedOut': 0, 'alertGroups': [], 'badPasswordCount': 0, 'contact': {'email': 'user@gmail.com', 'timezoneID': 'Asia/Kolkata', 'title': 'test_title'}, 'enabled': 1, 'id': '6523c30a7751dc6faf309948', 'notifyUserOfOldPassword': 0, 'passwordLastSetDT': 1696842506000, 'prefs': {'alertEMail': 'user@gmail.com', 'authParams': '', 'phoneType': 0, 'phoneTypeStr': 'Other', 'secureLogin': False}, 'regionId': '651e6e4ed10453bbc689ec09', 'roleId': '651e6e4ed10453bbc689ec06', 'roleName': 'facefirst-user-role', 'secureLogin': 0, 'serviceUser': False, 'userId': '6523c30a7751dc6faf309948', 'username': 'TestUser59', 'userRoleId': '651e6e4ed10453bbc689ec06', 'displayName': 'TestUser59'},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'6523c31b7751dc6faf30995d', 'notifyUserOfOldPassword': 0, 'passwordLastSetDT': 1696842523000,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'6523c31b7751dc6faf30995d', 'username': 'Demo_user1600', 'userRoleId': '651e6e4ed10453bbc689ec06', 'displayName': 'testLname, testFname'}, {'accountId': '651e6e4dd10453bbc689ec05', 'accountLockedOut': 0, 'alertGroups': [], 'badPasswordCount': 0, 'contact': {'email': 'user@gmail.com', 'timezoneID': 'Asia/Kolkata'}, 'enabled': 1, 'id': '6523c4fa7751dc6faf309a96', 'notifyUserOfOldPassword': 0, 'passwordLastSetDT': 1696843002000, 'prefs': {'alertEMail': 'user@gmail.com',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'6523c4fa7751dc6faf309a96', 'username': 'Demo_user1813', 'userRoleId': '651e6e4ed10453bbc689ec06', 'displayName': 'Demo_user1813'},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'6523d9077751dc6faf30c4a6', 'notifyUserOfOldPassword': 0, 'passwordLastSetDT': 1696848135000,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'6523d9077751dc6faf30c4a6', 'username': 'Demo_user1133', 'userRoleId': '651e6e4ed10453bbc689ec06', 'displayName': 'testLname, testFname'}, {'accountId': '651e6e4dd10453bbc689ec05', 'accountLockedOut': 0, 'alertGroups': [], 'badPasswordCount': 0, 'contact': {'email': 'admin@gmail.com', 'timezoneID': 'Asia/Kolkata'}, 'enabled': 1, 'id': '6523d9167751dc6faf30c4bb', 'notifyUserOfOldPassword': 0, 'passwordLastSetDT': 1696848150000, 'prefs': {'alertEMail': 'admin@gmail.com', 'authParams': '', 'phoneTypeStr': '', 'secureLogin': False}, 'regionId': '651e6e4ed10453bbc689ec09', 'roleId': '651e6e4ed10453bbc689ec06', 'roleName': 'facefirst-user-role', 'secureLogin': 0, 'serviceUser': False, 'userId': '6523d9167751dc6faf30c4bb', 'username': 'test409478', 'userRoleId': '651e6e4ed10453bbc689ec06', 'displayName': 'test409478'},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'6523d9317751dc6faf30c4d0', 'notifyUserOfOldPassword': 0, 'passwordLastSetDT': 1696848177000,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'6523d9317751dc6faf30c4d0', 'username': 'Demo_user1238', 'userRoleId': '651e6e4ed10453bbc689ec06', 'displayName': 'testLname, testFname'}, {'accountId': '651e6e4dd10453bbc689ec05', 'accountLockedOut': 0, 'alertGroups': [], 'badPasswordCount': 0, 'contact': {'email': 'admin@gmail.com', 'timezoneID': 'Asia/Kolkata'}, 'enabled': 0, 'id': '6523d9417751dc6faf30c4e5', 'notifyUserOfOldPassword': 0, 'passwordLastSetDT': 1696848193000, 'prefs': {'alertEMail': 'admin@gmail.com', 'authParams': '', 'phoneTypeStr': '', 'secureLogin': False}, 'regionId': '651e6e4ed10453bbc689ec09', 'roleId': '651e6e4ed10453bbc689ec06', 'roleName': 'facefirst-user-role', 'secureLogin': 0, 'serviceUser': False, 'userId': '6523d9417751dc6faf30c4e5', 'username': 'test409467', 'userRoleId': '651e6e4ed10453bbc689ec06', 'displayName': 'test409467'}, {'accountId': '651e6e4dd10453bbc689ec05', 'accountLockedOut': 0, 'alertGroups': [], 'badPasswordCount': 0, 'contact': {'email': 'ashish@yopmail.com', 'firstName': 'Ashish', 'lastName': 'chand', 'timezoneID': 'Asia/Kolkata'}, 'enabled': 1, 'id': '6523d9467751dc6faf30c4f2', 'notifyUserOfOldPassword': 0, 'passwordLastSetDT': 1696848198000, 'prefs': {'alertEMail': 'ashish@yopmail.com', 'authParams': '', 'phoneTypeStr': '', 'secureLogin': False}, 'regionId': '651e796b1b0bb591803547ea', 'regionName': 'DESKTOP-660P8Q2', 'roleId': '651e6e4ed10453bbc689ec06', 'roleName': 'facefirst-user-role', 'secureLogin': 0, 'serviceUser': False, 'userId': '6523d9467751dc6faf30c4f2', 'username': 'Ashishc', 'userRoleId': '651e6e4ed10453bbc689ec06', 'displayName': 'chand, Ashish'}, {'accountId': '651e6e4dd10453bbc689ec05', 'accountLockedOut': 0, 'alertGroups': [], 'badPasswordCount': 0, 'contact': {'email': 'user@gmail.com', 'timezoneID': 'Asia/Kolkata', 'title': 'test_title'}, 'enabled': 1, 'id': '6523d9757751dc6faf30c530', 'notifyUserOfOldPassword': 0, 'passwordLastSetDT': 1696848245000, 'prefs': {'alertEMail': 'user@gmail.com', 'authParams': '', 'phoneType': 0, 'phoneTypeStr': 'Other', 'secureLogin': False}, 'regionId': '651e6e4ed10453bbc689ec09', 'roleId': '651e6e4ed10453bbc689ec06', 'roleName': 'facefirst-user-role', 'secureLogin': 0, 'serviceUser': False, 'userId': '6523d9757751dc6faf30c530', 'username': 'TestUser820', 'userRoleId': '651e6e4ed10453bbc689ec06', 'displayName': 'TestUser820'},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'6523d9937751dc6faf30c545', 'notifyUserOfOldPassword': 0, 'passwordLastSetDT': 1696848275000,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'6523d9937751dc6faf30c545', 'username': 'Demo_user1246', 'userRoleId': '651e6e4ed10453bbc689ec06', 'displayName': 'testLname, testFname'}, {'accountId': '651e6e4dd10453bbc689ec05', 'accountLockedOut': 0, 'alertGroups': [], 'badPasswordCount': 0, 'contact': {'email': 'user@gmail.com', 'timezoneID': 'Asia/Kolkata'}, 'enabled': 1, 'id': '6523d9b87751dc6faf30c572', 'notifyUserOfOldPassword': 0, 'passwordLastSetDT': 1696848312000, 'prefs': {'alertEMail': 'user@gmail.com',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'6523d9b87751dc6faf30c572', 'username': 'Demo_user1276', 'userRoleId': '651e6e4ed10453bbc689ec06', 'displayName': 'Demo_user1276'}]}}</t>
  </si>
  <si>
    <t>Response Status Code : 200 &amp; Message : User  650d6aaa327ea63edec3d38b is updated.</t>
  </si>
  <si>
    <t>16:15:56</t>
  </si>
  <si>
    <t>16:16:12</t>
  </si>
  <si>
    <t>Test_13</t>
  </si>
  <si>
    <t>{'userInfo': {'users': [{'accountId': '651e6e4dd10453bbc689ec05', 'accountLockedOut': 0, 'alertGroups': [{'agroupID': '651e6e5e4329bcab67b01b6e', 'desc': 'Default Alert Group', 'enrollmentGroupIds': ['651e6e5e4329bcab67b01b67', '651e9d667751dc6faf3000a9', '651e9fb67751dc6faf300790', '651ec75f7751dc6faf30131d', '651ed2d57751dc6faf301f55', '6520106f7751dc6faf306479', '65203a7d7751dc6faf3077f8', '6520402c7751dc6faf307c40', '6523bcf77751dc6faf308f12', '6523ca607751dc6faf309ca5', '6523d3ba7751dc6faf30ad5f'], 'name': 'DefaultAlertGroup', 'ownerID': '651e6e4dd10453bbc689ec05', 'userIds': ['651e6e5e4329bcab67b01b77'], 'zoneIds': ['651e6e4ed10453bbc689ec09', '651e8b121b0bb5918035486f', '651e8b8d1b0bb59180354883', '651e8d191b0bb59180354897']}, {'agroupID': '652042ab7751dc6faf3082fe', 'desc': 'test description', 'enrollmentGroupIds': ['652042a87751dc6faf3082f3'], 'name': 'Test_notification_Api976', 'ownerID': '651e6e4dd10453bbc689ec05', 'userIds': ['651e6e5e4329bcab67b01b77'], 'zoneIds': ['651e6e4ed10453bbc689ec09']}, {'agroupID': '6523c1607751dc6faf3096b2', 'desc': 'test description', 'enrollmentGroupIds': ['6523c15b7751dc6faf3096a7'], 'name': 'Test_notification_Api798', 'ownerID': '651e6e4dd10453bbc689ec05', 'userIds': ['651e6e5e4329bcab67b01b77'], 'zoneIds': ['651e6e4ed10453bbc689ec09']}, {'agroupID': '6523c1c07751dc6faf3097f0', 'desc': 'test description', 'enrollmentGroupIds': [], 'name': 'Test_notification_Api94', 'ownerID': '651e6e4dd10453bbc689ec05', 'userIds': ['651e6e5e4329bcab67b01b77'], 'zoneIds': ['651e6e4ed10453bbc689ec09']}, {'agroupID': '6523ce717751dc6faf30a3ce', 'desc': 'test description', 'enrollmentGroupIds': ['6523ce6d7751dc6faf30a3c3'], 'name': 'Test_notification_Api547', 'ownerID': '651e6e4dd10453bbc689ec05', 'userIds': ['651e6e5e4329bcab67b01b77'], 'zoneIds': ['651e6e4ed10453bbc689ec09']}, {'agroupID': '6523cf917751dc6faf30a492', 'desc': 'test description', 'enrollmentGroupIds': [], 'name': 'Test_notification_Api681', 'ownerID': '651e6e4dd10453bbc689ec05', 'userIds': ['651e6e5e4329bcab67b01b77'], 'zoneIds': ['651e6e4ed10453bbc689ec09']}, {'agroupID': '6523d0bd7751dc6faf30a4e6', 'desc': 'test description', 'enrollmentGroupIds': ['6523d0b87751dc6faf30a4db'], 'name': 'Test_notification_Api171', 'ownerID': '651e6e4dd10453bbc689ec05', 'userIds': ['651e6e5e4329bcab67b01b77'], 'zoneIds': ['651e6e4ed10453bbc689ec09']}, {'agroupID': '6523d11a7751dc6faf30a933', 'desc': 'test description', 'enrollmentGroupIds': [], 'name': 'Test_notification_Api693', 'ownerID': '651e6e4dd10453bbc689ec05', 'userIds': ['651e6e5e4329bcab67b01b77'], 'zoneIds': ['651e6e4ed10453bbc689ec09']}, {'agroupID': '6523d7df7751dc6faf30c2c5', 'desc': 'test description', 'enrollmentGroupIds': ['6523d7db7751dc6faf30c2ba'], 'name': 'Test_notification_Api632', 'ownerID': '651e6e4dd10453bbc689ec05', 'userIds': ['651e6e5e4329bcab67b01b77'], 'zoneIds': ['651e6e4ed10453bbc689ec09']}, {'agroupID': '6523d8337751dc6faf30c3ba', 'desc': 'test description', 'enrollmentGroupIds': [], 'name': 'Test_notification_Api775', 'ownerID': '651e6e4dd10453bbc689ec05', 'userIds': ['651e6e5e4329bcab67b01b77'], 'zoneIds': ['651e6e4ed10453bbc689ec09']}],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'regionName': 'Dmart', 'roleId': '651e6e4ed10453bbc689ec06', 'roleName': 'facefirst-user-role', 'secureLogin': 0, 'serviceUser': False, 'userId': '651e6e5e4329bcab67b01b77', 'username': 'core', 'userRoleId': '651e6e4ed10453bbc689ec06', 'displayName': 'core'}]}}</t>
  </si>
  <si>
    <t>16:16:13</t>
  </si>
  <si>
    <t>16:16:31</t>
  </si>
  <si>
    <t>18.0</t>
  </si>
  <si>
    <t>Test_14</t>
  </si>
  <si>
    <t>{'accountId': '651e6e4dd10453bbc689ec05', 'regionId': '651e6e4ed10453bbc689ec07', 'userName': 'core', 'userId': '651e6e5e4329bcab67b01b77', 'userRoleId': '651e6e4ed10453bbc689ec06'}</t>
  </si>
  <si>
    <t>16:16:32</t>
  </si>
  <si>
    <t>16:16:38</t>
  </si>
  <si>
    <t>Test_15</t>
  </si>
  <si>
    <t>[{'accountId': '651e6e4dd10453bbc689ec05', 'accountLockedOut': 0, 'badPasswordCount': 0, 'contact': {'email': 'support@facefirst.com', 'timezoneID': 'Asia/Kolkata'}, 'enabled': 1, 'id': '651e6e5e4329bcab67b01b59', 'notifyUserOfOldPassword': 0, 'passwordLastSetDT': 1696493150000, 'prefs': {'alertEMail': 'support@facefirst.com', 'authParams': '', 'phoneTypeStr': '', 'secureLogin': False}, 'regionId': '651e6e4ed10453bbc689ec07', 'roleId': '651e6e4ed10453bbc689ec06', 'secureLogin': 0, 'serviceUser': True, 'userId': '651e6e5e4329bcab67b01b59', 'username': 'facefirst-service-user', 'userRoleId': '651e6e4ed10453bbc689ec06', 'displayName': 'facefirst-service-user'}]</t>
  </si>
  <si>
    <t>16:16:39</t>
  </si>
  <si>
    <t>16:16:49</t>
  </si>
  <si>
    <t>Test_16</t>
  </si>
  <si>
    <t>16:16:50</t>
  </si>
  <si>
    <t>16:16:59</t>
  </si>
  <si>
    <t>9.0</t>
  </si>
  <si>
    <t>Test_17</t>
  </si>
  <si>
    <t>{'alerts': [], 'sendInAppNotifications': False, 'userID': '651e6e58977a0183e7460ed2', 'sendSMS': False, 'sendMMS': False, 'sendEmail': False, 'enabledAlert': False, 'sendXMLRPC': False}</t>
  </si>
  <si>
    <t>16:17:00</t>
  </si>
  <si>
    <t>16:17:11</t>
  </si>
  <si>
    <t>11.0</t>
  </si>
  <si>
    <t>Test_18</t>
  </si>
  <si>
    <t>{'data': '6523da417751dc6faf30c6ee', 'message': 'User with UserId: 6523da417751dc6faf30c6ee was removed.', 'isSuccess': True}</t>
  </si>
  <si>
    <t>16:17:12</t>
  </si>
  <si>
    <t>16:17:38</t>
  </si>
  <si>
    <t>Test_19</t>
  </si>
  <si>
    <t>{'data': '6523da5d7751dc6faf30c70f', 'message': 'User with UserId: 6523da5d7751dc6faf30c70f was removed.', 'isSuccess': True}</t>
  </si>
  <si>
    <t>16:17:39</t>
  </si>
  <si>
    <t>16:18:03</t>
  </si>
  <si>
    <t>24.0</t>
  </si>
  <si>
    <t>Identify and enroll</t>
  </si>
  <si>
    <t>{'CgroupId': '6523d3f37751dc6faf30aeb2',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'651e6e50d10453bbc689ec40', 'ReportedBy': 'admin', 'ReportedLoss': 5000, 'StoreId': 'pune', 'TimeIncident': '09/29/2023 13:24', 'RegionId': '651e6e4ed10453bbc689ec07'}</t>
  </si>
  <si>
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'6523d4077751dc6faf30af6c'}}</t>
  </si>
  <si>
    <t>Response Status Code : 200 &amp; Message : True</t>
  </si>
  <si>
    <t>15:50:20</t>
  </si>
  <si>
    <t>15:50:58</t>
  </si>
  <si>
    <t>38.0</t>
  </si>
  <si>
    <t>{'fields': ['BodyMarkings'], 'caseId': '6523d43b7751dc6faf30b031'}</t>
  </si>
  <si>
    <t>{'result': {'message': 'Enrollment information has been updated.', 'status': 'ok'}}</t>
  </si>
  <si>
    <t>15:50:59</t>
  </si>
  <si>
    <t>15:52:04</t>
  </si>
  <si>
    <t>65.0</t>
  </si>
  <si>
    <t>{'caseId': '6523d4747751dc6faf30b079'}</t>
  </si>
  <si>
    <t>{'faceInfo': {'caseId': '6523d4747751dc6faf30b079', 'faces': [{'confidence': 0.9980553388595581, 'create': 0, 'eyelx': 86.5, 'eyely': 109.5, 'eyerx': 52.5, 'eyery': 116.5, 'faceId': '11f0c98574b4230dffc83c0aeb478f7b', 'maskedFace': 0.19413532316684723, 'ncases': 131, 'nonMaskedFace': 0.805864691734314, 'update': 1696846964754, 'geocode': []}]}}</t>
  </si>
  <si>
    <t>15:52:05</t>
  </si>
  <si>
    <t>15:52:55</t>
  </si>
  <si>
    <t>50.0</t>
  </si>
  <si>
    <t>{'profiles': [{'availability': 3, 'description': 'Case Profle v2', 'groups': [{'groupID': '651e6e50d10453bbc689ec3f', 'fields': [{'use_index': False, 'name': 'GENDER', 'fieldID': '651e6e50d10453bbc689ec15', 'internal_name': 'gender', 'type': 'choice', 'data': ['Male', 'Female']}, {'name': 'BUILD', 'fieldID': '651e6e50d10453bbc689ec1b', 'internal_name': 'build', 'type': 'text', 'data': []}, {'name': 'BODY MARKINGS', 'fieldID': '651e6e50d10453bbc689ec21', 'internal_name': 'bodyMarkings', 'type': 'text', 'data': []}, {'name': 'NARRATIVES', 'fieldID': '651e6e50d10453bbc689ec25', 'internal_name': 'narrativeDesc', 'type': 'textarea', 'data': []}, {'name': 'ACTION', 'fieldID': '651e6e50d10453bbc689ec27', 'internal_name': 'action', 'required': True, 'type': 'text', 'data': []}, {'name': 'LOCATION/STORE', 'fieldID': '651e6e50d10453bbc689ec29', 'internal_name': 'storeId', 'required': True, 'type': 'text', 'data': []}, {'name': 'CASE/SUBJECT', 'fieldID': '651e6e50d10453bbc689ec2b', 'internal_name': 'caseNumber', 'required': True, 'type': 'text', 'data': []}, {'name': 'DATE INCIDENT', 'fieldID': '651e6e50d10453bbc689ec2d', 'internal_name': 'timeIncident', 'required': True, 'hint': 'mm/dd/yyyy HH:mm', 'type': 'date', 'data': [], 'output_format': 'MM/dd/yyyy HH:mm'}, {'name': 'REPORTED BY', 'fieldID': '651e6e50d10453bbc689ec2f', 'internal_name': 'reportedBy', 'type': 'text', 'data': []}, {'name': 'REPORTED LOSS', 'fieldID': '651e6e50d10453bbc689ec31', 'internal_name': 'reportedLoss', 'required': True, 'type': 'number', 'data': []}, {'use_index': False, 'name': 'CASE EVENT TYPE', 'fieldID': '651e6e50d10453bbc689ec35', 'internal_name': 'caseEventType', 'type': 'choice', 'data': ['Employee threatened/assaulted', 'Store threat', 'Customer threatened/assaulted', 'Armed Robbery', 'Trafficking', 'Arson', 'Restraining Order', 'LE support Case', 'Lewd/Disruptive Conduct', 'Terminated Employee']}, {'use_index': False, 'name': 'ACTIVITY TYPE', 'fieldID': '651e6e50d10453bbc689ec37', 'internal_name': 'activityType', 'type': 'choice', 'data': ['Push out', 'Bomb threat', 'SCO fraud', 'Threatened associate', 'Gift card fraud', 'ORC', 'Coupon Fraud', 'Arson', 'Domestic Violence']}, {'use_index': False, 'name': 'HEIGHT', 'fieldID': '651e6e50d10453bbc689ec39', 'internal_name': 'heightType', 'type': 'choice', 'data': ['5.0-5.5', '5.6-5.9', '5.10-6.0', '6.1-6.3', '6.4+']}, {'use_index': False, 'name': 'METHOD OF OFFENSE', 'fieldID': '651e6e50d10453bbc689ec3b', 'internal_name': 'methodOffence', 'type': 'choice', 'data': ['Concealment', 'Product selection', 'Surveillance', 'Distraction', 'Grab and dash', 'Coupons/Gift card', 'Armed', 'Shelf sweep', 'Cart push out']}], 'name': 'Portal_v2', 'internal_name': 'portal2'}], 'internal_name': 'v2', 'list_description': [{'display': 'LOCATION/STORE &amp; CASE/SUBJECT', 'format': '%s %s', 'parameters': ['portal2.storeId', 'portal2.caseNumber']}, {'format': '%s', 'parameters': ['portal2.action']}], 'name': 'Profile v2', 'ownerID': '651e6e4dd10453bbc689ec05', 'profileID': '651e6e50d10453bbc689ec40', 'search_fields': [{'display': 'LOCATION/STORE', 'internal_name': 'storeId'}, {'display': 'CASE/SUBJECT', 'internal_name': 'caseNumber'}], 'visible_groups': False}]}</t>
  </si>
  <si>
    <t>15:52:57</t>
  </si>
  <si>
    <t>15:53:52</t>
  </si>
  <si>
    <t>55.0</t>
  </si>
  <si>
    <t>{'id': {'processed': {'confidence': 0.9980553388595581, 'foundEyes': True, 'leftX': 86.5, 'leftY': 109.5, 'maskedFace':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'matches': [{'score': 0.994413435459137, 'caseId': '651fe82d7751dc6faf3059a4'}, {'score': 0.994413435459137, 'caseId': '651fe8de7751dc6faf305a14'}, {'score': 0.994413435459137, 'caseId': '651fed7b7751dc6faf305b22'}, {'score': 0.994413435459137, 'caseId': '651fed8a7751dc6faf305b7e'}, {'score': 0.994413435459137, 'caseId': '651ff8567751dc6faf305c61'}, {'score': 0.994413435459137, 'caseId': '651ff8e37751dc6faf305ce3'}, {'score': 0.994413435459137, 'caseId': '651ff9197751dc6faf305d1a'}, {'score': 0.994413435459137, 'caseId': '651ffc8d7751dc6faf305e67'}, {'score': 0.994413435459137, 'caseId': '651ffdee7751dc6faf305ea4'}, {'score': 0.994413435459137, 'caseId': '652000357751dc6faf305ee1'}, {'score': 0.994413435459137, 'caseId': '6520007c7751dc6faf305f1e'}, {'score': 0.994413435459137, 'caseId': '652000a47751dc6faf305f5b'}, {'score': 0.994413435459137, 'caseId': '652003907751dc6faf305fdb'}, {'score': 0.994413435459137, 'caseId': '6520050e7751dc6faf306020'}, {'score': 0.994413435459137, 'caseId': '652006fb7751dc6faf30607a'}, {'score': 0.994413435459137, 'caseId': '652007a77751dc6faf3060be'}, {'score': 0.994413435459137, 'caseId': '6520091f7751dc6faf306105'}, {'score': 0.994413435459137, 'caseId': '6523cafb7751dc6faf309e41'}, {'score': 0.994413435459137, 'caseId': '652009c77751dc6faf30615e'}, {'score': 0.994413435459137, 'caseId': '65200a3a7751dc6faf3061b1'}, {'score': 0.994413435459137, 'caseId': '65200aef7751dc6faf30620e'}, {'score': 0.994413435459137, 'caseId': '65200b1f7751dc6faf306261'}, {'score': 0.994413435459137, 'caseId': '65200b7f7751dc6faf3062b4'}, {'score': 0.994413435459137, 'caseId': '65200bbf7751dc6faf306307'}, {'score': 0.994413435459137, 'caseId': '652010997751dc6faf306546'}, {'score': 0.994413435459137, 'caseId': '652010af7751dc6faf30657d'}, {'score': 0.994413435459137, 'caseId': '652010c87751dc6faf3065c1'}, {'score': 0.994413435459137, 'caseId': '652010e17751dc6faf306602'}, {'score': 0.994413435459137, 'caseId': '652010f97751dc6faf30663f'}, {'score': 0.994413435459137, 'caseId': '652011127751dc6faf30667c'}, {'score': 0.994413435459137, 'caseId': '652011347751dc6faf3066de'}, {'score': 0.994413435459137, 'caseId': '652011807751dc6faf3067af'}, {'score': 0.994413435459137, 'caseId': '6520119b7751dc6faf3067f6'}, {'score': 0.994413435459137, 'caseId': '652011b87751dc6faf306839'}, {'score': 0.994413435459137, 'caseId': '652012797751dc6faf306a47'}, {'score': 0.994413435459137, 'caseId': '65203abf7751dc6faf3078e1'}, {'score': 0.994413435459137, 'caseId': '65203b207751dc6faf30791e'}, {'score': 0.994413435459137, 'caseId': '65203d0d7751dc6faf307a57'}, {'score': 0.994413435459137, 'caseId': '651fe6c47751dc6faf30588d'}, {'score': 0.994413435459137, 'caseId': '652040577751dc6faf307d29'}, {'score': 0.994413435459137, 'caseId': '652040717751dc6faf307d60'}, {'score': 0.994413435459137, 'caseId': '6520408d7751dc6faf307da4'}, {'score': 0.994413435459137, 'caseId': '652040ab7751dc6faf307de5'}, {'score': 0.994413435459137, 'caseId': '652040c77751dc6faf307e22'}, {'score': 0.994413435459137, 'caseId': '652040e77751dc6faf307ebf'}, {'score': 0.994413435459137, 'caseId': '652041177751dc6faf307f4d'}, {'score': 0.994413435459137, 'caseId': '6520416f7751dc6faf30801c'}, {'score': 0.994413435459137, 'caseId': '652041907751dc6faf308063'}, {'score': 0.994413435459137, 'caseId': '652041ae7751dc6faf3080a6'}, {'score': 0.994413435459137, 'caseId': '6520428e7751dc6faf3082b1'}, {'score': 0.994413435459137, 'caseId': '6523a4057751dc6faf308823'}, {'score': 0.994413435459137, 'caseId': '6523bd647751dc6faf309013'}, {'score': 0.994413435459137, 'caseId': '6523bddb7751dc6faf309078'}, {'score': 0.994413435459137, 'caseId': '6523be5a7751dc6faf3090b9'}, {'score': 0.994413435459137, 'caseId': '6523bea07751dc6faf3090f6'}, {'score': 0.994413435459137, 'caseId': '6523bed57751dc6faf3091ab'}, {'score': 0.994413435459137, 'caseId': '6523bf157751dc6faf309245'}, {'score': 0.994413435459137, 'caseId': '6523bf9e7751dc6faf309314'}, {'score': 0.994413435459137, 'caseId': '6523bfc57751dc6faf30935b'}, {'score': 0.994413435459137, 'caseId': '6523bff67751dc6faf30939e'}, {'score': 0.994413435459137, 'caseId': '6523c1377751dc6faf3095e1'}, {'score': 0.994413435459137, 'caseId': '6523c4807751dc6faf309a71'}, {'score': 0.994413435459137, 'caseId': '6523caaa7751dc6faf309dc6'}, {'score': 0.994413435459137, 'caseId': '6523cac97751dc6faf309dfd'}, {'score': 0.994413435459137, 'caseId': '6523cb277751dc6faf309e82'}, {'score': 0.994413435459137, 'caseId': '6523cb537751dc6faf309ebf'}, {'score': 0.994413435459137, 'caseId': '6523cbab7751dc6faf309f8c'}, {'score': 0.994413435459137, 'caseId': '6523cbe67751dc6faf30a032'}, {'score': 0.994413435459137, 'caseId': '6523cc6c7751dc6faf30a101'}, {'score': 0.994413435459137, 'caseId': '6523cca87751dc6faf30a148'}, {'score': 0.994413435459137, 'caseId': '6523ccce7751dc6faf30a18b'}, {'score': 0.994413435459137, 'caseId': '6523ce3a7751dc6faf30a381'}, {'score': 0.994413435459137, 'caseId': '6523a7337751dc6faf308ade'}, {'score': 0.994413435459137, 'caseId': '6523d4077751dc6faf30af6c'}, {'score': 0.994413435459137, 'caseId': '6523d43b7751dc6faf30b031'}, {'score': 0.994413435459137, 'caseId': '6523d4747751dc6faf30b079'}, {'score': 0.994413435459137, 'caseId': '6523d4ae7751dc6faf30b16a'}, {'score': 0.994413435459137, 'caseId': '6523d4d87751dc6faf30b1b0'}], 'matched': [{'caseId': '651fe82d7751dc6faf3059a4', 'rank': 1,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'651fe82d7751dc6faf3059a4', 'approvalDate': '2023-10-06T10:57:49.482Z', 'approverId': '651e9cf27751dc6faf2fffaa', 'canEdit': True, 'cGroupIds': ['651fe8237751dc6faf305984'], 'enabled': 1, 'enrolled': 1696589869482, 'enrollerId': '651e9cf27751dc6faf2fffaa', 'enrollmentDate': '2023-10-06T10:57:49.482Z', 'imageIds': ['12c61e07e3903298a05e12b5d1ebf5b0', '11f0c98574b4230dffc83c0aeb478f7b'], 'isSubscription': False, 'optOut': 0, 'ownerId': '651e6e4dd10453bbc689ec05', 'profileId': '651e6e50d10453bbc689ec40', 'userId': '651e9cf27751dc6faf2fffaa', 'region': {'id': '651e6e4ed10453bbc689ec07', 'name': 'Dmart', 'type': 'Unknown', 'cameras': []}, 'basis': 1}}, {'caseId': '651fe8de7751dc6faf305a14', 'rank': 2,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'651fe8de7751dc6faf305a14', 'approvalDate': '2023-10-06T11:00:46.133Z', 'approverId': '651e9cf27751dc6faf2fffaa', 'canEdit': True, 'cGroupIds': ['651fe8d47751dc6faf3059f4'], 'enabled': 1, 'enrolled': 1696590046133, 'enrollerId': '651e9cf27751dc6faf2fffaa', 'enrollmentDate': '2023-10-06T11:00:46.133Z', 'imageIds': ['12c61e07e3903298a05e12b5d1ebf5b0', '11f0c98574b4230dffc83c0aeb478f7b'], 'isSubscription': False, 'optOut': 0, 'ownerId': '651e6e4dd10453bbc689ec05', 'profileId': '651e6e50d10453bbc689ec40', 'userId': '651e9cf27751dc6faf2fffaa', 'region': {'id': '651e6e4ed10453bbc689ec07', 'name': 'Dmart', 'type': 'Unknown', 'cameras': []}, 'basis': 1}}, {'caseId': '651fed7b7751dc6faf305b22', 'rank': 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'651fed7b7751dc6faf305b22', 'approvalDate': '2023-10-06T11:20:27.265Z', 'approverId': '651e9cf27751dc6faf2fffaa', 'canEdit': True, 'cGroupIds': ['651fed707751dc6faf305afc'], 'enabled': 1, 'enrolled': 1696591227265, 'enrollerId': '651e9cf27751dc6faf2fffaa', 'enrollmentDate': '2023-10-06T11:20:27.265Z', 'imageIds': ['11f0c98574b4230dffc83c0aeb478f7b'], 'isSubscription': False, 'optOut': 0, 'ownerId': '651e6e4dd10453bbc689ec05', 'profileId': '651e6e50d10453bbc689ec40', 'userId': '651e9cf27751dc6faf2fffaa', 'region': {'id': '651e6e4ed10453bbc689ec07', 'name': 'Dmart', 'type': 'Unknown', 'cameras': []}, 'basis': 1}}, {'caseId': '651fed8a7751dc6faf305b7e', 'rank': 4,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'651fed8a7751dc6faf305b7e', 'approvalDate': '2023-10-06T11:20:42.088Z', 'approverId': '651e9cf27751dc6faf2fffaa', 'canEdit': True, 'cGroupIds': ['651fed7f7751dc6faf305b39'], 'enabled': 1, 'enrolled': 1696591242088, 'enrollerId': '651e9cf27751dc6faf2fffaa', 'enrollmentDate': '2023-10-06T11:20:42.088Z', 'imageIds': ['12c61e07e3903298a05e12b5d1ebf5b0', '11f0c98574b4230dffc83c0aeb478f7b'], 'isSubscription': False, 'optOut': 0, 'ownerId': '651e6e4dd10453bbc689ec05', 'profileId': '651e6e50d10453bbc689ec40', 'userId': '651e9cf27751dc6faf2fffaa', 'region': {'id': '651e6e4ed10453bbc689ec07', 'name': 'Dmart', 'type': 'Unknown', 'cameras': []}, 'basis': 1}}, {'caseId': '651ff8567751dc6faf305c61', 'rank': 5,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'651ff8567751dc6faf305c61', 'approvalDate': '2023-10-06T12:06:46.451Z', 'approverId': '651e9cf27751dc6faf2fffaa', 'canEdit': True, 'cGroupIds': ['651ff84b7751dc6faf305c40'], 'enabled': 1, 'enrolled': 1696594006451, 'enrollerId': '651e9cf27751dc6faf2fffaa', 'enrollmentDate': '2023-10-06T12:06:46.451Z', 'imageIds': ['12c61e07e3903298a05e12b5d1ebf5b0', '11f0c98574b4230dffc83c0aeb478f7b'], 'isSubscription': False, 'optOut': 0, 'ownerId': '651e6e4dd10453bbc689ec05', 'profileId': '651e6e50d10453bbc689ec40', 'userId': '651e9cf27751dc6faf2fffaa', 'region': {'id': '651e6e4ed10453bbc689ec07', 'name': 'Dmart', 'type': 'Unknown', 'cameras': []}, 'basis': 1}}, {'caseId': '651ff8e37751dc6faf305ce3', 'rank': 6,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'651ff8e37751dc6faf305ce3', 'approvalDate': '2023-10-06T12:09:07.086Z', 'approverId': '651e9cf27751dc6faf2fffaa', 'canEdit': True, 'cGroupIds': ['651ff8d87751dc6faf305cb3'], 'enabled': 1, 'enrolled': 1696594147086, 'enrollerId': '651e9cf27751dc6faf2fffaa', 'enrollmentDate': '2023-10-06T12:09:07.086Z', 'imageIds': ['11f0c98574b4230dffc83c0aeb478f7b'], 'isSubscription': False, 'optOut': 0, 'ownerId': '651e6e4dd10453bbc689ec05', 'profileId': '651e6e50d10453bbc689ec40', 'userId': '651e9cf27751dc6faf2fffaa', 'region': {'id': '651e6e4ed10453bbc689ec07', 'name': 'Dmart', 'type': 'Unknown', 'cameras': []}, 'basis': 1}}, {'caseId': '651ff9197751dc6faf305d1a', 'rank': 7,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'651ff9197751dc6faf305d1a', 'approvalDate': '2023-10-06T12:10:01.491Z', 'approverId': '651e9cf27751dc6faf2fffaa', 'canEdit': True, 'cGroupIds': ['651ff90f7751dc6faf305cfa'], 'enabled': 1, 'enrolled': 1696594201491, 'enrollerId': '651e9cf27751dc6faf2fffaa', 'enrollmentDate': '2023-10-06T12:10:01.491Z', 'imageIds': ['11f0c98574b4230dffc83c0aeb478f7b'], 'isSubscription': False, 'optOut': 0, 'ownerId': '651e6e4dd10453bbc689ec05', 'profileId': '651e6e50d10453bbc689ec40', 'userId': '651e9cf27751dc6faf2fffaa', 'region': {'id': '651e6e4ed10453bbc689ec07', 'name': 'Dmart', 'type': 'Unknown', 'cameras': []}, 'basis': 1}}, {'caseId': '651ffc8d7751dc6faf305e67', 'rank': 8,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'651ffc8d7751dc6faf305e67', 'approvalDate': '2023-10-06T12:24:45.616Z', 'approverId': '651e9cf27751dc6faf2fffaa', 'canEdit': True, 'cGroupIds': ['651ffc827751dc6faf305e47'], 'enabled': 1, 'enrolled': 1696595085616, 'enrollerId': '651e9cf27751dc6faf2fffaa', 'enrollmentDate': '2023-10-06T12:24:45.616Z', 'imageIds': ['11f0c98574b4230dffc83c0aeb478f7b'], 'isSubscription': False, 'optOut': 0, 'ownerId': '651e6e4dd10453bbc689ec05', 'profileId': '651e6e50d10453bbc689ec40', 'userId': '651e9cf27751dc6faf2fffaa', 'region': {'id': '651e6e4ed10453bbc689ec07', 'name': 'Dmart', 'type': 'Unknown', 'cameras': []}, 'basis': 1}}, {'caseId': '651ffdee7751dc6faf305ea4', 'rank': 9,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'651ffdee7751dc6faf305ea4', 'approvalDate': '2023-10-06T12:30:38.252Z', 'approverId': '651e9cf27751dc6faf2fffaa', 'canEdit': True, 'cGroupIds': ['651ffde37751dc6faf305e84'], 'enabled': 1, 'enrolled': 1696595438252, 'enrollerId': '651e9cf27751dc6faf2fffaa', 'enrollmentDate': '2023-10-06T12:30:38.252Z', 'imageIds': ['11f0c98574b4230dffc83c0aeb478f7b'], 'isSubscription': False, 'optOut': 0, 'ownerId': '651e6e4dd10453bbc689ec05', 'profileId': '651e6e50d10453bbc689ec40', 'userId': '651e9cf27751dc6faf2fffaa', 'region': {'id': '651e6e4ed10453bbc689ec07', 'name': 'Dmart', 'type': 'Unknown', 'cameras': []}, 'basis': 1}}, {'caseId': '652000357751dc6faf305ee1', 'rank': 10,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'652000357751dc6faf305ee1', 'approvalDate': '2023-10-06T12:40:21.018Z', 'approverId': '651e9cf27751dc6faf2fffaa', 'canEdit': True, 'cGroupIds': ['6520002a7751dc6faf305ec1'], 'enabled': 1, 'enrolled': 1696596021018, 'enrollerId': '651e9cf27751dc6faf2fffaa', 'enrollmentDate': '2023-10-06T12:40:21.018Z', 'imageIds': ['11f0c98574b4230dffc83c0aeb478f7b'], 'isSubscription': False, 'optOut': 0, 'ownerId': '651e6e4dd10453bbc689ec05', 'profileId': '651e6e50d10453bbc689ec40', 'userId': '651e9cf27751dc6faf2fffaa', 'region': {'id': '651e6e4ed10453bbc689ec07', 'name': 'Dmart', 'type': 'Unknown', 'cameras': []}, 'basis': 1}}, {'caseId': '6520007c7751dc6faf305f1e', 'rank': 11,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'6520007c7751dc6faf305f1e', 'approvalDate': '2023-10-06T12:41:32.882Z', 'approverId': '651e9cf27751dc6faf2fffaa', 'canEdit': True, 'cGroupIds': ['652000727751dc6faf305efe'], 'enabled': 1, 'enrolled': 1696596092882, 'enrollerId': '651e9cf27751dc6faf2fffaa', 'enrollmentDate': '2023-10-06T12:41:32.882Z', 'imageIds': ['11f0c98574b4230dffc83c0aeb478f7b'], 'isSubscription': False, 'optOut': 0, 'ownerId': '651e6e4dd10453bbc689ec05', 'profileId': '651e6e50d10453bbc689ec40', 'userId': '651e9cf27751dc6faf2fffaa', 'region': {'id': '651e6e4ed10453bbc689ec07', 'name': 'Dmart', 'type': 'Unknown', 'cameras': []}, 'basis': 1}}, {'caseId': '652000a47751dc6faf305f5b', 'rank': 12,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'652000a47751dc6faf305f5b', 'approvalDate': '2023-10-06T12:42:12.237Z', 'approverId': '651e9cf27751dc6faf2fffaa', 'canEdit': True, 'cGroupIds': ['6520009a7751dc6faf305f3b'], 'enabled': 1, 'enrolled': 1696596132237, 'enrollerId': '651e9cf27751dc6faf2fffaa', 'enrollmentDate': '2023-10-06T12:42:12.237Z', 'imageIds': ['11f0c98574b4230dffc83c0aeb478f7b'], 'isSubscription': False, 'optOut': 0, 'ownerId': '651e6e4dd10453bbc689ec05', 'profileId': '651e6e50d10453bbc689ec40', 'userId': '651e9cf27751dc6faf2fffaa', 'region': {'id': '651e6e4ed10453bbc689ec07', 'name': 'Dmart', 'type': 'Unknown', 'cameras': []}, 'basis': 1}}, {'caseId': '652003907751dc6faf305fdb', 'rank': 13,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'652003907751dc6faf305fdb', 'approvalDate': '2023-10-06T12:54:40.573Z', 'approverId': '651e9cf27751dc6faf2fffaa', 'canEdit': True, 'cGroupIds': ['652003857751dc6faf305fbb'], 'enabled': 1, 'enrolled': 1696596880573, 'enrollerId': '651e9cf27751dc6faf2fffaa', 'enrollmentDate': '2023-10-06T12:54:40.573Z', 'imageIds': ['11f0c98574b4230dffc83c0aeb478f7b'], 'isSubscription': False, 'optOut': 0, 'ownerId': '651e6e4dd10453bbc689ec05', 'profileId': '651e6e50d10453bbc689ec40', 'userId': '651e9cf27751dc6faf2fffaa', 'region': {'id': '651e6e4ed10453bbc689ec07', 'name': 'Dmart', 'type': 'Unknown', 'cameras': []}, 'basis': 1}}, {'caseId': '6520050e7751dc6faf306020', 'rank': 14,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'6520050e7751dc6faf306020', 'approvalDate': '2023-10-06T13:01:02.847Z', 'approverId': '651e9cf27751dc6faf2fffaa', 'canEdit': True, 'cGroupIds': ['652005047751dc6faf306000'], 'enabled': 1, 'enrolled': 1696597262847, 'enrollerId': '651e9cf27751dc6faf2fffaa', 'enrollmentDate': '2023-10-06T13:01:02.847Z', 'imageIds': ['11f0c98574b4230dffc83c0aeb478f7b'], 'isSubscription': False, 'optOut': 0, 'ownerId': '651e6e4dd10453bbc689ec05', 'profileId': '651e6e50d10453bbc689ec40', 'userId': '651e9cf27751dc6faf2fffaa', 'region': {'id': '651e6e4ed10453bbc689ec07', 'name': 'Dmart', 'type': 'Unknown', 'cameras': []}, 'basis': 1}}, {'caseId': '652006fb7751dc6faf30607a', 'rank': 15,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'652006fb7751dc6faf30607a', 'approvalDate': '2023-10-06T13:09:15.595Z', 'approverId': '651e9cf27751dc6faf2fffaa', 'canEdit': True, 'cGroupIds': ['652006f17751dc6faf30605a'], 'enabled': 1, 'enrolled': 1696597755595, 'enrollerId': '651e9cf27751dc6faf2fffaa', 'enrollmentDate': '2023-10-06T13:09:15.595Z', 'imageIds': ['11f0c98574b4230dffc83c0aeb478f7b'], 'isSubscription': False, 'optOut': 0, 'ownerId': '651e6e4dd10453bbc689ec05', 'profileId': '651e6e50d10453bbc689ec40', 'userId': '651e9cf27751dc6faf2fffaa', 'region': {'id': '651e6e4ed10453bbc689ec07', 'name': 'Dmart', 'type': 'Unknown', 'cameras': []}, 'basis': 1}}, {'caseId': '652007a77751dc6faf3060be', 'rank': 16,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'652007a77751dc6faf3060be', 'approvalDate': '2023-10-06T13:12:07.44Z', 'approverId': '651e9cf27751dc6faf2fffaa', 'canEdit': True, 'cGroupIds': ['6520079d7751dc6faf30609e'], 'enabled': 1, 'enrolled': 1696597927440, 'enrollerId': '651e9cf27751dc6faf2fffaa', 'enrollmentDate': '2023-10-06T13:12:07.44Z', 'imageIds': ['12c61e07e3903298a05e12b5d1ebf5b0', '11f0c98574b4230dffc83c0aeb478f7b'], 'isSubscription': False, 'optOut': 0, 'ownerId': '651e6e4dd10453bbc689ec05', 'profileId': '651e6e50d10453bbc689ec40', 'userId': '651e9cf27751dc6faf2fffaa', 'region': {'id': '651e6e4ed10453bbc689ec07', 'name': 'Dmart', 'type': 'Unknown', 'cameras': []}, 'basis': 1}}, {'caseId': '6520091f7751dc6faf306105', 'rank': 17,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'6520091f7751dc6faf306105', 'approvalDate': '2023-10-06T13:18:23.655Z', 'approverId': '651e9cf27751dc6faf2fffaa', 'canEdit': True, 'cGroupIds': ['652009157751dc6faf3060e5'], 'enabled': 1, 'enrolled': 1696598303655, 'enrollerId': '651e9cf27751dc6faf2fffaa', 'enrollmentDate': '2023-10-06T13:18:23.655Z', 'imageIds': ['12c61e07e3903298a05e12b5d1ebf5b0', '11f0c98574b4230dffc83c0aeb478f7b'], 'isSubscription': False, 'optOut': 0, 'ownerId': '651e6e4dd10453bbc689ec05', 'profileId': '651e6e50d10453bbc689ec40', 'userId': '651e9cf27751dc6faf2fffaa', 'region': {'id': '651e6e4ed10453bbc689ec07', 'name': 'Dmart', 'type': 'Unknown', 'cameras': []}, 'basis': 1}}, {'caseId': '6523cafb7751dc6faf309e41', 'rank': 18,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'6523cafb7751dc6faf309e41', 'approvalDate': '2023-10-09T09:42:19.179Z', 'approverId': '651e6e5e4329bcab67b01b77', 'canEdit': True, 'cGroupIds': ['6523cae77751dc6faf309e21'], 'enabled': 1, 'enrolled': 1696844539179, 'enrollerId': '651e6e5e4329bcab67b01b77', 'enrollmentDate': '2023-10-09T09:42:19.179Z', 'imageIds': ['11f0c98574b4230dffc83c0aeb478f7b'], 'isSubscription': False, 'optOut': 0, 'ownerId': '651e6e4dd10453bbc689ec05', 'profileId': '651e6e50d10453bbc689ec40', 'userId': '651e6e5e4329bcab67b01b77', 'region': {'id': '651e6e4ed10453bbc689ec07', 'name': 'Dmart', 'type': 'Unknown', 'cameras': []}, 'basis': 1}}, {'caseId': '652009c77751dc6faf30615e', 'rank': 19,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'652009c77751dc6faf30615e', 'approvalDate': '2023-10-06T13:21:11.282Z', 'approverId': '651e9cf27751dc6faf2fffaa', 'canEdit': True, 'cGroupIds': ['652009bd7751dc6faf30613e'], 'enabled': 1, 'enrolled': 1696598471282, 'enrollerId': '651e9cf27751dc6faf2fffaa', 'enrollmentDate': '2023-10-06T13:21:11.282Z', 'imageIds': ['12c61e07e3903298a05e12b5d1ebf5b0', '11f0c98574b4230dffc83c0aeb478f7b'], 'isSubscription': False, 'optOut': 0, 'ownerId': '651e6e4dd10453bbc689ec05', 'profileId': '651e6e50d10453bbc689ec40', 'userId': '651e9cf27751dc6faf2fffaa', 'region': {'id': '651e6e4ed10453bbc689ec07', 'name': 'Dmart', 'type': 'Unknown', 'cameras': []}, 'basis': 1}}, {'caseId': '65200a3a7751dc6faf3061b1', 'rank': 20,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'65200a3a7751dc6faf3061b1', 'approvalDate': '2023-10-06T13:23:06.465Z', 'approverId': '651e9cf27751dc6faf2fffaa', 'canEdit': True, 'cGroupIds': ['65200a307751dc6faf306191'], 'enabled': 1, 'enrolled': 1696598586465, 'enrollerId': '651e9cf27751dc6faf2fffaa', 'enrollmentDate': '2023-10-06T13:23:06.465Z', 'imageIds': ['12c61e07e3903298a05e12b5d1ebf5b0'], 'isSubscription': False, 'optOut': 0, 'ownerId': '651e6e4dd10453bbc689ec05', 'profileId': '651e6e50d10453bbc689ec40', 'userId': '651e9cf27751dc6faf2fffaa', 'region': {'id': '651e6e4ed10453bbc689ec07', 'name': 'Dmart', 'type': 'Unknown', 'cameras': []}, 'basis': 1}}, {'caseId': '65200aef7751dc6faf30620e', 'rank': 21,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'65200aef7751dc6faf30620e', 'approvalDate': '2023-10-06T13:26:07.042Z', 'approverId': '651e9cf27751dc6faf2fffaa', 'canEdit': True, 'cGroupIds': ['65200ae47751dc6faf3061ee'], 'enabled': 1, 'enrolled': 1696598767042, 'enrollerId': '651e9cf27751dc6faf2fffaa', 'enrollmentDate': '2023-10-06T13:26:07.042Z', 'imageIds': ['12c61e07e3903298a05e12b5d1ebf5b0', '11f0c98574b4230dffc83c0aeb478f7b'], 'isSubscription': False, 'optOut': 0, 'ownerId': '651e6e4dd10453bbc689ec05', 'profileId': '651e6e50d10453bbc689ec40', 'userId': '651e9cf27751dc6faf2fffaa', 'region': {'id': '651e6e4ed10453bbc689ec07', 'name': 'Dmart', 'type': 'Unknown', 'cameras': []}, 'basis': 1}}, {'caseId': '65200b1f7751dc6faf306261', 'rank': 22,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'65200b1f7751dc6faf306261', 'approvalDate': '2023-10-06T13:26:55.304Z', 'approverId': '651e9cf27751dc6faf2fffaa', 'canEdit': True, 'cGroupIds': ['65200b147751dc6faf306241'], 'enabled': 1, 'enrolled': 1696598815304, 'enro</t>
  </si>
  <si>
    <t>15:53:54</t>
  </si>
  <si>
    <t>15:54:39</t>
  </si>
  <si>
    <t>45.0</t>
  </si>
  <si>
    <t>{'fields': [{'key': 'storeId', 'value': 'pune'}], 'count': 20, 'ascending': 1, 'detailLevel': 3, 'isExact': False, 'offset': 0, 'orderBy': None, 'startEnrollmentDate': 0, 'endEnrollmentDate': 0, 'startExpirationDate': 0, 'endExpirationDate': 0, 'notInCGroup': True, 'searchInOr': True, 'cgroup_id': '6523d51f7751dc6faf30b371'}</t>
  </si>
  <si>
    <t>{'caseInfo': {'cases': [], 'page': {'totalCount': 0, 'subSetStart': 0, 'subSetCount': 20}}}</t>
  </si>
  <si>
    <t>15:54:40</t>
  </si>
  <si>
    <t>15:55:45</t>
  </si>
  <si>
    <t>{'expiration': None, 'cgroupId': '6523d55c7751dc6faf30b43c', 'storeId': 'pune', 'caseNumber': 'theft', 'reportedLoss': 500, 'timeIncident': '09/29/2023 13:24', 'action': 'call police', 'profileId': '651e6e50d10453bbc689ec40', 'optOut': False, 'enabled': 1, 'image': None, 'caseEventType': 'STORE THREAT', 'activityType': 'BOMB THREAT', 'methodOffence': 'GRAB AND DASH', 'reportedBy': 'admin', 'build': None, 'bodyMarkings': None, 'gender': 'MALE', 'narrativeDesc': None, 'heightType': '5.0-5.5', 'regionId': '651e6e4ed10453bbc689ec07', 'caseId': '6523d54d7751dc6faf30b420', 'setCgroups': True, 'cgroupIds': ['6523d57b7751dc6faf30b464'], 'basis': 2}</t>
  </si>
  <si>
    <t>{'data': '6523d54d7751dc6faf30b420', 'message': 'enrollment info 6523d54d7751dc6faf30b420 is updated.', 'isSuccess': True}</t>
  </si>
  <si>
    <t>Response Status Code : 200 &amp; Message : enrollment info 6523d54d7751dc6faf30b420 is updated.</t>
  </si>
  <si>
    <t>15:55:46</t>
  </si>
  <si>
    <t>15:57:18</t>
  </si>
  <si>
    <t>92.0</t>
  </si>
  <si>
    <t>{'caseId': '6523d5b37751dc6faf30b56e', 'deleteAlerts': False}</t>
  </si>
  <si>
    <t>{'data': '6523d5b37751dc6faf30b56e', 'message': ' with EnrollmentId: 6523d5b37751dc6faf30b56e was removed.', 'isSuccess': True}</t>
  </si>
  <si>
    <t>Response Status Code : 200 &amp; Message :  with EnrollmentId: 6523d5b37751dc6faf30b56e was removed.</t>
  </si>
  <si>
    <t>15:57:19</t>
  </si>
  <si>
    <t>15:58:11</t>
  </si>
  <si>
    <t>52.0</t>
  </si>
  <si>
    <t>Test_09</t>
  </si>
  <si>
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{'confidence': 0.9991118311882019, 'foundEyes': True, 'leftX': 72.5, 'leftY': 77.5, 'maskedFace': 0.19178608059883118, 'nonMaskedFace': 0.8082139492034912, 'demographics': {'male': 0.9591699317097664, 'age': 0.41185152530670166, 'indian': 0.0005377046763896942, 'white': 0.9950997233390808, 'black': 0.000903838372323662, 'female': 0.04083006829023361, 'other': 0.0029889624565839767, 'asian': 0.00046976294834166765, 'unknown': 0, 'ethnicity': 'Unknown'}, 'rightX': 43.5, 'rightY': 80.5, 'sampleQualityTooLow': False}], 'success': True, 'caseId': '6523d5dd7751dc6faf30b5b3'}}</t>
  </si>
  <si>
    <t>15:58:12</t>
  </si>
  <si>
    <t>15:58:57</t>
  </si>
  <si>
    <t>15:58:58</t>
  </si>
  <si>
    <t>15:59:52</t>
  </si>
  <si>
    <t>54.0</t>
  </si>
  <si>
    <t>{'caseId': '6523d6477751dc6faf30b9ef', 'images': ['11f0c98574b4230dffc83c0aeb478f7b']}</t>
  </si>
  <si>
    <t>{'data': '6523d6477751dc6faf30b9ef', 'message': 'Enrollment image 6523d6477751dc6faf30b9ef was removed.', 'isSuccess': True}</t>
  </si>
  <si>
    <t>15:59:53</t>
  </si>
  <si>
    <t>59.0</t>
  </si>
  <si>
    <t>{"regionId": "651e6e4ed10453bbc689ec07", "enrollmentId": "6523e54c7751dc6faf30d209", "source": "null", "enrollmentGroupIds": ["6523e55c7751dc6faf30d226"]}</t>
  </si>
  <si>
    <t>{'enrolled': 1696851276056, 'timezoneId': '', 'faceThumbnail': '/9j/4AAQSkZJRgABAQEAYABgAAD/2wBDACAWGBwYFCAcGhwkIiAmMFA0MCwsMGJGSjpQdGZ6eHJmcG6AkLicgIiuim5woNqirr7EztDOfJri8uDI8LjKzsb/2wBDASIkJDAqMF40NF7GhHCExsbGxsbGxsbGxsbGxsbGxsbGxsbGxsbGxsbGxsbGxsbGxsbGxsbGxsbGxsbGxsbGxsb/wAARCAFAAO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n6KU0UAJRS0UAJRS0tADaKkRGc4AqwljKw6YoHYp0YPpWnBZBWzJ2q+giXhUH5UBY57B9KMH0NdKIgWyEH5UrAL/CPyoHY5nB9DRg+lbzMQc4H5UseOSVH5UBymBg+hpMH0ro1xzkD8qpSn5sBR1oCxk4PpRitryz5GeKrBGc4A5oCxnUVpPbSIAWXrVWTjjFIVivRT6KYWGUVJSikFiKirApaLhYrUVP3qOb7/4UBYaaKKKoQUUlLQAU5Rk02rNrHu5I4zSGi7ZQqoyauGVBwDVcsAAq0qxkYJpFEjNxTo2x/DTkVRy1SPPEi4AoGM+0MOgpodjyaTzlbpilWQY5pgBO7qKawwuBxStMqiq8tyxGAKQEjSKi+9UWlLN7Ujs5NOjX1FAErTbIcHmmW7yIwkxxTZIy3IqaKYKgRhQIsXcvmqhXg+lV44FfIYDmo5d+/cvQVJHPkc9aAKk1o6udoytVyCOCMVqCVhnPIqvMgfnFAFOlpxXFIKBDhS0lFIBB96o5vv8A4VIOtRy/f/CmgYhpKU0lMkKKKUDdQA+FN7gVpwxHbgVWtYccmriuI1pFInSBByx5qRwCvFU/P5p/nOV+UUFBJvxUDbu+asRrO55XirIhYDoKAM5Q3pTgTnGKu7ADyKQomcikBRkR+3SljUY+arL8dKgbJPFAC7Ez0pJBgcClVfU0jyADAoAi5703bluKTcTUtvhWyaYgRipw1Eij+Gkdiz5UZqVEZhyMUAVg2Dg04CpmtTnOaZ5Z3cc0gIZYsrkCq2MVqiEkciqVzbmNs0AV6WkpaBCDrUcv3/wqTvUc33/wpoGIaSnNTaokKlgxmou9W7OHc2T0pDRbiXAyaaxLHAFWAnGKlQRr1xmkWQR2rNyelW40WNemailuQB8tVzck8ZpAXGuip4FQtemoBJnvTWZe4oAmNznrSGXI4NQEqRxUDOVPFAFl5jjFV2nYGmlyajJzQIlEzHnNNLk96YKcBmgCVGqQOoFV+lNOaAL8c0aD1pWu8/d4rPFSomaALSzO1I8jJyKYhwafJhl4oAkWViA2aZK3mDmmBsLikLUAVHGDSU9+TTaAEqKb7/4VNUU33/wpoTEam1IRUeOaZJYtYPNfB6Vs28UMSYYis+0UKM0Syc9aRaL8gUD5WqjLIw6GoDM3rUZcnrSAlMretM8ymZoxQBIJSKPMJqPFJigCQOc0jnNNAqQLkUAMFKBmpBHzUqxikOxCkRJq0lv8tSRRZqcjatA7FF4uaidMVe2ZPFRTREUBYqAVKgpmMVKlMkUrxmhDTieKiJwaACThqbnIpJDxTA3FAA1NpSc0UAJUU33/AMKmqGb7/wCFNCYtM6NUlMIpkkyz7RgVJ99c1WCkmplUhMUikMNKqlulLjmrtrBuXJpDKnkmnCE1pm2A6U3ycUFWM/yTR5JrR8ummMUgsURFUix8VZ8sUojoCxAEqVEqQR1IqgUFWFjUKM04pvoFPU0AQldjdKZIuRU7DNNYDFAFCRQKhLYqzOBVJzzQQyQSUjGoN1KGpiHscio6eTTcUAApaAKWgBKhm+/+FT1BN9/8KaExaUDNJT4vvUxEsYA6ipJMbeKCBTCR3qShijLgVr267YxWUn3xWtCf3YoKRNimNTs0wmkUIaaaDSUAKKWm5o3UhjqM03NGaAH5pwNR5pQaAJCaY1LmmmgCrMKpSDmtGRMiqUyGmQyqaUGgg0qqaZAuaTNO20JE0hwooGCmlNPa2mjGWXimUBYKgm+/+FT1BN9/8KaExacn3qbSjqKYiyxwKiIJpzHgU3NSUOXgitW3OYs1khq0rNsxEUFIm3UhNB60hpFCE0hNKaaaQwzQKSlFAC0tFJmgBaUU0U4UAPoxQBS4oAbimSRAjpUlLjIoEZMkeDSBcVbuEwarHrTIsNK5NXrUCFM8E1WjG5quLA20HHFBSQ1roudrLgVTuECvkdDVyeIBQQKr3A+UGkNoq1BP/rPwqxVef/WfhVIyYUo6ikpV61QiwRlelRbWz0q5HjaM1JtX0qSiiqt6VcsiVJBp20elOTAYYoKRZpDS4pKRQ002nGm0hiUUUd6QC80oHrTWkCCoXuMnimK5ZyBS+aoql5pNKGz3oC5cE46U8MDVJWAqRZKALWaUVEjVLQMjmj3rWfKu1q06rzRbnFArFVMgZqxHdOBjtUzQqsXvVbaAPegEWS/nRn1qpdcIoNTQdDVe8bMmBQDZXqvP/rPwqxVef/WfhVIzYUoNJTl5NUSSiXGBVmNsioBEODUykKMUiiSlzTN4o3ZpDJTK3BFILgilTlTxUEuR0FIosfaB3pBMGqiSxPSlAYc0guXWJIzUTSMBUkWWQUjr1oAqmRmppbFTeXR5Y9KBEHmGnqS1SeUPSnImKYDooi3erCw7aWMYqUZxSKGhcU/tSUZoGBNJ3zSGloAfjeMVH9nG7BNNkd1+5ToVdn3OaAGuBGDisyRsuTWjczxglTVQtCTmmQ2V6gn/ANZ+FXsxO2F4qpdrsmx7CqRDGU5BlqZU0H3xVIRaEZ2ilVPUVLnAoLYFOxRHsAqMvinsc1A3ek0MuWsu5ttTvCMHis+2OJRWsPmWsyigYgD0pdgxirUiAdqYkO45NAxsUfFBQntVnZtGBTVHzUgKhiYHNKFrQMYIqrMhTkdKYEfl0eURSo+akDZpACjFPpmaUGgY6kozRQAlFLRQBFM+0gVFcTOiAjipym5uahvl/c8UCZmu5YkmmE0hNIaoybHRthqLl98mfYUwHBpG61RI+pITh81HT0HNBSNEEEDmg4x1qHyztBzTfmBp3KJCetVi3NSFjioTSbAljIDA1qRSZQEVkLV61fjbmoZSLbHNLv2imFsVG78UiiaN9+acODUVoRg1IzDNMB+44pWQSRkUKyquSaryXRDYSgCsQY3Ipwamu+98mikIkDU4NUVKDQBODS1GppwNIY+ikzRTAUU2dd8JHtS04HjFAGA4wxHoaZWjc2D5LIc5qi8Lxn5lIqzJoZSN1pcUjdaZA+nJ14ptOQ4YU7DReUSFRilCMDlqWObCClaXdVcpVyvKOagJq0y5qqww2KloYoNSRS7HFRU+NS7YAqB3NEPvGaaeRSIu1QKdilYdySEYHWmyllNOQjFOcAjmkMovMxOKfEeeeakKRj0pm4A8UwJCuaYykUeftprXKNSEKDSimCRSeKeKBkgp4poFLQA+im5oJoGOzSimA04UATKpZOOtVXKh9sq8VZibBpl4ivFnHIp3FYpXNnEwDRmsyZdr4NXcsvQ1Wuzmb8BVIzkhlOQZbimZqSHhxVIktqhCjNO28U4EbRRWgxhOKqueTVmQ4NV1iaRuBUSGIilzgVeijWMc9aZHEIhk9aRnyamwEm/5uTUq/MtVGbNPhk2nmk0FyU7geKgmklA71c+8QRUmxHTBFSWZaO7Cnnee2KumBF5Ao2ikBSETN96l+z1bwopw20AU1gIOalHFWSVxUTqD0oAFORSk0xeKcaBig0hamk0A0APBp4qMGng0ASrSyHMTfSmA0sjYib6UAZj9aqXP+t/Crbcmqlz/AK38KpGchAKcDg00U9Y2fpVklpHBUU8Bm6Co44Vj5Y5qbz8cKtVcY4W+eWpciPgYqF5HJ64ppz3NIBzNuNMIozRSAAKax4p/amN0pAWbWbIwTVoHArHR9j5rUhcSICKllJjpDUJY1Y8vNNaCpLIM0BjUwhFOEaigCMZpakOKYxFAhhprNgUjvioWck0CJN+TTgaiWpFoGSCnCmCnA0DJBTLhsRmnA8VXumyQBQDK+aqXH+s/CrZB25qpP/rPwq0ZMkSNmPAqyq7Bin4EYwKgkbmqEPJoDVGDmnUgHZyaDTVqROnNMBmaM1MqoOTTsp6UAVyaaeaslUPao2UCkBUkFS2twY2ANRu3NQjhs0DOhjkBQNSNIKqQkmHiky+OKllplgy5pplqqzMByKYXNILlppqiaaock0YoC4pYtQBQKWgB608GowadmgCUGlBqMGnBqQyQthagUGV+accucCpCBFHnvTE2VZzg7RVKf/WfhVhm3MTVef8A1n4VRDLrniq7HmpHaoT1piJVp1MSn9TigByjIqQLSqmBTicUwGMMU0KTT85NBYKMmgAAx1NDPGByRVWW4ySFqDcSeTSAdMRv4qM1KibmANWPIQ8cUAFlKAdp71acFDkcis4oYnyO1X7ecMuHpWKDeD1qNlB6VO0CvylRGJ06jilYCAjFFPb8qZmkMWikzRmgBc0oNN5PapY4HkPAxQA3dU0cbv2qxFapH8znJpZJc8JwKdguMVAg96rXcvYVNI21CTWdIxeQmmIVRxUM/wDrPwqcdKgn/wBZ+FMlkzHNM70Gk70ASJUyDnNQoamBO3igCXdgcmm5yaYT/epjTcYWmBJJIEFVJJmc+1K4J5NREUgCgUUUASo2CDU7dMiqy9KnDZQUADHcvNJESDxQ33aWE84NAy7E/FWFkwOcGqa8Gp15qgJG8uTqgzUZt4aeBTtmaVhkH2eKnCKEdqk8o5p3lZosBD8i9Fp4cgccU/yTR5dFgIiWbvQFOamEdI5Ea5osBQvpMDaKqL0qeQGSTcelMkKAYHWkIQVBP/rPwpxkxUbtubNAiWkpaKQD1p7PtWmL0prmmA1nLUqUwCpFoAcaiYVKelRtQBHSgUUq0CHLUq/dpgpydxQMdUTcNmpRUcvSgC1GwZRipUdgaowPjirqNkVQy3HIp61KNtU04NShsUwLQK04FagVs1IDQMeSKbmkozgUANLYNRyqCuTxT8fNmqV9dcbFpCK87jkKapsaGY5ptSIKaadSGgRNRRS0DFFNalppoABTxTBThQA/tUbCpR0pjCgCKnKOaQ05etAD8UnRqd2prdRQA+mOMinUN0oArqcNV6BuKot1qeB6YGgtPqJDkVKOlMY5TzUymq4qZDTAkpOtFBOFJoAgupxGhA61jyNuOTU11Lvlqu3WpAaaSiikSFIetKKRutAH/9k=', 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'notificationGroups': []}</t>
  </si>
  <si>
    <t>17:04:04</t>
  </si>
  <si>
    <t>17:05:12</t>
  </si>
  <si>
    <t>68.0</t>
  </si>
  <si>
    <t>["6523ec407751dc6faf30d3a0"]</t>
  </si>
  <si>
    <t>{'caseInfo': {'cases': [{'metaData':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'6523ec407751dc6faf30d3a0', 'approvalDate': '2023-10-09T12:04:15.993Z', 'approverId': '651e6e5e4329bcab67b01b77', 'canEdit': True, 'cGroupIds': ['6523ec2e7751dc6faf30d380'], 'enabled': 1, 'enrolled': 1696853055993, 'enrollerId': '651e6e5e4329bcab67b01b77', 'enrollmentDate': '2023-10-09T12:04:15.993Z', 'imageIds': ['11f0c98574b4230dffc83c0aeb478f7b'], 'isSubscription': False, 'optOut': 0, 'ownerId': '651e6e4dd10453bbc689ec05', 'profileId': '651e6e50d10453bbc689ec40', 'userId': '651e6e5e4329bcab67b01b77', 'region': {'id': '651e6e4ed10453bbc689ec07', 'name': 'Dmart', 'type': 'Unknown', 'cameras': []}, 'basis': 1}]}}</t>
  </si>
  <si>
    <t>17:33:49</t>
  </si>
  <si>
    <t>17:34:21</t>
  </si>
  <si>
    <t>32.0</t>
  </si>
  <si>
    <t>Audit_log</t>
  </si>
  <si>
    <t>Verify audit log report</t>
  </si>
  <si>
    <t>[]</t>
  </si>
  <si>
    <t>19:08:14</t>
  </si>
  <si>
    <t>19:08:27</t>
  </si>
  <si>
    <t>13.0</t>
  </si>
  <si>
    <t>Users Role</t>
  </si>
  <si>
    <t>Verify create user role</t>
  </si>
  <si>
    <t>{"rolename": "RoleName58",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</si>
  <si>
    <t>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</t>
  </si>
  <si>
    <t>Response Status Code : 200 &amp; Message : Dynamic57</t>
  </si>
  <si>
    <t>Response Status Code : 200 &amp; Message : RoleName58</t>
  </si>
  <si>
    <t>14:28:24</t>
  </si>
  <si>
    <t>21:12:50</t>
  </si>
  <si>
    <t>Verify get all users</t>
  </si>
  <si>
    <t>{'userRoleInfo': {'userRoles': [{'id': '6509490800b0398858000033',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'6509490800b0398858000033'}, {'id': '650dcf09327ea63edec3df4d', 'roleName': 'role', 'description': 'desc', 'enabled': True, 'rights': {'alertGroup': 0, 'profile': 0,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'650dcf09327ea63edec3df4d'}, 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'650f077a327ea63edec3e171'}, {'id': '650f0793327ea63edec3e191', 'roleName': 'RoleName55',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'650f0793327ea63edec3e191'}]}}</t>
  </si>
  <si>
    <t>Response Status Code : 200 &amp; Message : 650d7918327ea63edec3d6ac</t>
  </si>
  <si>
    <t>Response Status Code : 200 &amp; Message : 650f0793327ea63edec3e191</t>
  </si>
  <si>
    <t>14:28:25</t>
  </si>
  <si>
    <t>21:13:18</t>
  </si>
  <si>
    <t>8.0</t>
  </si>
  <si>
    <t xml:space="preserve">Verify get users id </t>
  </si>
  <si>
    <t>{'userRoleInfo': {'userRoles': [{'id': '650f07a5327ea63edec3e1b3', 'roleName': 'RoleName10',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'650f07a5327ea63edec3e1b3'}]}}</t>
  </si>
  <si>
    <t>Response Status Code : 200 &amp; Message : 650d7e2e327ea63edec3d7f0</t>
  </si>
  <si>
    <t>Response Status Code : 200 &amp; Message : 650f07a5327ea63edec3e1b3</t>
  </si>
  <si>
    <t>14:28:26</t>
  </si>
  <si>
    <t>21:13:35</t>
  </si>
  <si>
    <t>Enrollment Group</t>
  </si>
  <si>
    <t>verify the get all enrollment group</t>
  </si>
  <si>
    <t>[{'id': '651e6e5e4329bcab67b01b67', 'name': 'DefaultEnrollmentGroup', 'description': 'Default Enrollment Group', 'accountId': '651e6e4dd10453bbc689ec05', 'faceThreshold': 0.83, 'maskedFaceThreshold': 0.83, 'priority': 'Low', 'seriousOffender': 'None', 'numCases': 0, 'numAlerts': 1, 'zones': ['651e6e4ed10453bbc689ec09', '651e8b121b0bb5918035486f', '651e8b8d1b0bb59180354883', '651e8d191b0bb59180354897'],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'651ec75f7751dc6faf30131d', '651ed2d57751dc6faf301f55', '6520106f7751dc6faf306479', '65203a7d7751dc6faf3077f8', '6520402c7751dc6faf307c40', '6523bcf77751dc6faf308f12', '6523ca607751dc6faf309ca5'], 'name': 'DefaultAlertGroup', 'ownerID': '651e6e4dd10453bbc689ec05', 'userIds': ['651e6e5e4329bcab67b01b77'], 'zoneIds': ['651e6e4ed10453bbc689ec09', '651e8b121b0bb5918035486f', '651e8b8d1b0bb59180354883', '651e8d191b0bb59180354897']}]}, {'id': '651e9d1a7751dc6faf2fffe3',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'651e9d247751dc6faf2ffff2', 'name': 'GroupName', 'description': 'test description', 'accountId': '651e6e4dd10453bbc689ec05', 'faceThreshold': 0.83, 'maskedFaceThreshold': 0.83, 'priority': 'Low', 'seriousOffender': 'Low', 'numCases': 2, 'numAlerts': 0, 'zones': ['651e6e4ed10453bbc689ec09'], 'eventsSuppressionInterval': 0, 'alertHexColor': '#FFFFFF', 'activeThreat': False, 'alertGroups': []}, {'id': '651e9d2e7751dc6faf300004',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'651e9d3f7751dc6faf300029',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'651e9d487751dc6faf300045',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'651e9d527751dc6faf300063',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'651e9d5d7751dc6faf300086',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'651e9d667751dc6faf3000a9',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'651ec75f7751dc6faf30131d', '651ed2d57751dc6faf301f55', '6520106f7751dc6faf306479', '65203a7d7751dc6faf3077f8', '6520402c7751dc6faf307c40', '6523bcf77751dc6faf308f12', '6523ca607751dc6faf309ca5'], 'name': 'DefaultAlertGroup', 'ownerID': '651e6e4dd10453bbc689ec05', 'userIds': ['651e6e5e4329bcab67b01b77'], 'zoneIds': ['651e6e4ed10453bbc689ec09', '651e8b121b0bb5918035486f', '651e8b8d1b0bb59180354883', '651e8d191b0bb59180354897']}]}, {'id': '651e9d747751dc6faf3000cd',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'651e9d817751dc6faf3000f6',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'651e9d997751dc6faf30012d',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'651e9dae7751dc6faf300171',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'651e9dc17751dc6faf3001b2',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'651e9dd87751dc6faf3001ef',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'651e9df37751dc6faf300240',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'651e9e027751dc6faf300277',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'651e9e427751dc6faf30035d', 'name': 'test enrollment346',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'651e9e447751dc6faf300368', 'desc': 'test description', 'enrollmentGroupIds': ['651e9e427751dc6faf30035d'], 'name': 'Test_notification_Api250', 'ownerID': '651e6e4dd10453bbc689ec05', 'userIds': [], 'zoneIds': ['651e6e4ed10453bbc689ec09']}]}, {'id': '651e9e997751dc6faf30046a', 'name': 'test enrollment216',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'651e9e9e7751dc6faf30047b', 'desc': 'test description', 'enrollmentGroupIds': ['651e9e997751dc6faf30046a'], 'name': 'Test_notification_Api746', 'ownerID': '651e6e4dd10453bbc689ec05', 'userIds': [], 'zoneIds': ['651e6e4ed10453bbc689ec09']}]}, {'id': '651e9f5c7751dc6faf30060c',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'651e9f737751dc6faf300656',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'651e9f787751dc6faf30066f',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'651e9f7d7751dc6faf3006a2',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'651e9f8b7751dc6faf3006e4',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'651e9f957751dc6faf30070c',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'651e9f9e7751dc6faf30072a',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'651e9fab7751dc6faf30075d',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'651e9fb67751dc6faf300790',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'651ec75f7751dc6faf30131d', '651ed2d57751dc6faf301f55', '6520106f7751dc6faf306479', '65203a7d7751dc6faf3077f8', '6520402c7751dc6faf307c40', '6523bcf77751dc6faf308f12', '6523ca607751dc6faf309ca5'], 'name': 'DefaultAlertGroup', 'ownerID': '651e6e4dd10453bbc689ec05', 'userIds': ['651e6e5e4329bcab67b01b77'], 'zoneIds': ['651e6e4ed10453bbc689ec09', '651e8b121b0bb5918035486f', '651e8b8d1b0bb59180354883', '651e8d191b0bb59180354897']}]}, {'id': '651e9fc07751dc6faf3007c4',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'651ea81a7751dc6faf3009cd',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'651ea82d7751dc6faf300a04',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'651ea83c7751dc6faf300a2c',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'651ea8917751dc6faf300a4e',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'651ea8a67751dc6faf300a85',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'651ea8b57751dc6faf300aad',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'651ea8de7751dc6faf300acf',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'651ea8f27751dc6faf300b06',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'651ea9027751dc6faf300b2e',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'651ea91e7751dc6faf300b50',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'651ea9307751dc6faf300b87',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'651ea93e7751dc6faf300baf',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'651eaa967751dc6faf300bda',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'651eaaa97751dc6faf300c11',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'651eaab87751dc6faf300c39',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'651ead617751dc6faf300c67',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'651ead8d7751dc6faf300cac',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'651eae427751dc6faf300cf1',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'651eb3797751dc6faf300d74',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'651eb38a7751dc6faf300dab',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'651eb3957751dc6faf300dd3',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'651ec6cf7751dc6faf30122e',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'651ec6dd7751dc6faf30123d',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'651ec6ed7751dc6faf30124f',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'651ec70a7751dc6faf301274',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'651ec71d7751dc6faf30129a',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'651ec7327751dc6faf3012c1',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'651ec7497751dc6faf3012f4',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'651ec75f7751dc6faf30131d',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'651ec75f7751dc6faf30131d', '651ed2d57751dc6faf301f55', '6520106f7751dc6faf306479', '65203a7d7751dc6faf3077f8', '6520402c7751dc6faf307c40', '6523bcf77751dc6faf308f12', '6523ca607751dc6faf309ca5'], 'name': 'DefaultAlertGroup', 'ownerID': '651e6e4dd10453bbc689ec05', 'userIds': ['651e6e5e4329bcab67b01b77'], 'zoneIds': ['651e6e4ed10453bbc689ec09', '651e8b121b0bb5918035486f', '651e8b8d1b0bb59180354883', '651e8d191b0bb59180354897']}]}, {'id': '651ec7727751dc6faf30135f',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'651ec78d7751dc6faf3013a7',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'651ec7ae7751dc6faf3013e9',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'651ec7cc7751dc6faf301432',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'651ec7ea7751dc6faf30147f',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'651ec80a7751dc6faf3014c6',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'651ec8267751dc6faf301512',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'651ec83e7751dc6faf301551',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'651ec8517751dc6faf301580',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'651ec8687751dc6faf3015c1',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'651ec8787751dc6faf3015e9',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'651ec88a7751dc6faf30161f',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'651ec9327751dc6faf3017c4', 'name': 'test enrollment405',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</t>
  </si>
  <si>
    <t>15:46:29</t>
  </si>
  <si>
    <t>15:46:42</t>
  </si>
  <si>
    <t>verify the enrollment groups is created with valid data.</t>
  </si>
  <si>
    <t>{'name': 'GroupName', 'description': 'test description', 'faceThreshold': 0.83, 'maskedFaceThreshold': 0.83, 'eventsSuppressionInterval': 0, 'priority': 'Low', 'seriousOffender': 'Low', 'alertHexColor': '#FFFFFF', 'activeThreat': False}</t>
  </si>
  <si>
    <t>{'data': '6523d3117751dc6faf30aac1', 'message': 'Enrollment Group 6523d3117751dc6faf30aac1 is created.', 'isSuccess': True}</t>
  </si>
  <si>
    <t>Response Status Code : 200 &amp; Message : Enrollment Group 6512d888be1891535e3baa4a is created.</t>
  </si>
  <si>
    <t>Response Status Code : 200 &amp; Message : Enrollment Group 6523d3117751dc6faf30aac1 is created.</t>
  </si>
  <si>
    <t>15:46:43</t>
  </si>
  <si>
    <t>15:46:52</t>
  </si>
  <si>
    <t xml:space="preserve">verify the get single enrollment group </t>
  </si>
  <si>
    <t>{'id': '6523d31d7751dc6faf30aad0'}</t>
  </si>
  <si>
    <t>15:46:53</t>
  </si>
  <si>
    <t>15:47:10</t>
  </si>
  <si>
    <t>17.0</t>
  </si>
  <si>
    <t>verify the update enrollnment group</t>
  </si>
  <si>
    <t>{'data': '6523d3327751dc6faf30aae2', 'message': 'Enrollment Group is updated', 'isSuccess': True}</t>
  </si>
  <si>
    <t>Response Status Code : 200 &amp; Message : Enrollment Group is updated</t>
  </si>
  <si>
    <t>15:47:11</t>
  </si>
  <si>
    <t>15:47:27</t>
  </si>
  <si>
    <t>verify remove a single Enrollment Group from collection</t>
  </si>
  <si>
    <t>{'data': True, 'message': 'Enrollment Group 6523d3437751dc6faf30aaf4 is removed.', 'isSuccess': True}</t>
  </si>
  <si>
    <t>Response Status Code : 200 &amp; Message : Enrollment Group 6512d89dbe1891535e3baab3 is removed.</t>
  </si>
  <si>
    <t>Response Status Code : 200 &amp; Message : Enrollment Group 6523d3437751dc6faf30aaf4 is removed.</t>
  </si>
  <si>
    <t>15:47:28</t>
  </si>
  <si>
    <t>15:47:43</t>
  </si>
  <si>
    <t>15.0</t>
  </si>
  <si>
    <t>verify create enrollment group with addCaseGroupZone</t>
  </si>
  <si>
    <t>{'cGroupId': '6523d3527751dc6faf30ab07', 'zoneIds': ['651e6ed2694c7c51a9b4a7f7']}</t>
  </si>
  <si>
    <t>{'result': {'message': "Zones added to enrollment group id '6523d3527751dc6faf30ab07' for account 651e6e4dd10453bbc689ec05.", 'status': 'ok'}}</t>
  </si>
  <si>
    <t>Response Status Code : 200 &amp; Message : Zones added to enrollment group id '6512d8a5be1891535e3baad8' for account 6512825db5505c9518c38e90.</t>
  </si>
  <si>
    <t>Response Status Code : 200 &amp; Message : Zones added to enrollment group id '6523d3527751dc6faf30ab07' for account 651e6e4dd10453bbc689ec05.</t>
  </si>
  <si>
    <t>15:47:45</t>
  </si>
  <si>
    <t>15:48:02</t>
  </si>
  <si>
    <t>verify removeCaseGroupZone</t>
  </si>
  <si>
    <t>{'cGroupId': '6523d3667751dc6faf30ab2e', 'zoneIds': ['651e6ed2694c7c51a9b4a7f7']}</t>
  </si>
  <si>
    <t>{'result': {'message': "Zones removed to case group id '6523d3667751dc6faf30ab2e' for account 651e6e4dd10453bbc689ec05.", 'status': 'ok'}}</t>
  </si>
  <si>
    <t>Response Status Code : 200 &amp; Message : Zones removed to case group id '6512d8b0be1891535e3bab0f' for account 6512825db5505c9518c38e90.</t>
  </si>
  <si>
    <t>Response Status Code : 200 &amp; Message : Zones removed to case group id '6523d3667751dc6faf30ab2e' for account 651e6e4dd10453bbc689ec05.</t>
  </si>
  <si>
    <t>15:48:28</t>
  </si>
  <si>
    <t>verify update enrollment group using addCaseGroupCase</t>
  </si>
  <si>
    <t>{'id': ['651e6e4dd10453bbc689ec05'], 'case_id': '6523a7337751dc6faf308ade', 'cgroup_id': '6523d3817751dc6faf30ab52'}</t>
  </si>
  <si>
    <t>{'result': {'message': "Enrollment added to enrollment group id '6523d3817751dc6faf30ab52' for account 651e6e4dd10453bbc689ec05.", 'status': 'ok'}}</t>
  </si>
  <si>
    <t>Response Status Code : 200 &amp; Message : Enrollment added to enrollment group id '6512d8b9be1891535e3bab48' for account 6512825db5505c9518c38e90.</t>
  </si>
  <si>
    <t>Response Status Code : 200 &amp; Message : Enrollment added to enrollment group id '6523d3817751dc6faf30ab52' for account 651e6e4dd10453bbc689ec05.</t>
  </si>
  <si>
    <t>15:48:29</t>
  </si>
  <si>
    <t>15:48:56</t>
  </si>
  <si>
    <t>27.0</t>
  </si>
  <si>
    <t>verify removeCaseGroupCase</t>
  </si>
  <si>
    <t>{'id': ['651e6e4dd10453bbc689ec05'], 'case_id': '6523a7337751dc6faf308ade', 'cgroup_id': '6523d3a07751dc6faf30aca1'}</t>
  </si>
  <si>
    <t>{'result': {'message': "Enrollment removed from enrollment group id '6523d3a07751dc6faf30aca1' for account 651e6e4dd10453bbc689ec05.", 'status': 'ok'}}</t>
  </si>
  <si>
    <t>Response Status Code : 200 &amp; Message : Enrollment removed from enrollment group id '6512d8c6be1891535e3bab95' for account 6512825db5505c9518c38e90.</t>
  </si>
  <si>
    <t>Response Status Code : 200 &amp; Message : Enrollment removed from enrollment group id '6523d3a07751dc6faf30aca1' for account 651e6e4dd10453bbc689ec05.</t>
  </si>
  <si>
    <t>15:48:57</t>
  </si>
  <si>
    <t>15:49:27</t>
  </si>
  <si>
    <t>30.0</t>
  </si>
  <si>
    <t>verify update enrollment group using addAlertGroupCase</t>
  </si>
  <si>
    <t>{'CGroupID': '6523d3ba7751dc6faf30ad5f', 'AGroupID': '651e6e5e4329bcab67b01b6e'}</t>
  </si>
  <si>
    <t>{'result': {'status': 'ok', 'message': '1 enrollment groups have been added to the alert group with id = 6523d3ba7751dc6faf30ad5f'}}</t>
  </si>
  <si>
    <t>Response Status Code : 200 &amp; Message : 1 enrollment groups have been added to the alert group with id = 6512d8d3be1891535e3babe3</t>
  </si>
  <si>
    <t>Response Status Code : 200 &amp; Message : 1 enrollment groups have been added to the alert group with id = 6523d3ba7751dc6faf30ad5f</t>
  </si>
  <si>
    <t>15:49:28</t>
  </si>
  <si>
    <t>15:49:51</t>
  </si>
  <si>
    <t>23.0</t>
  </si>
  <si>
    <t>verify removeAlertGroupCase</t>
  </si>
  <si>
    <t>{'CGroupID': '6523d3d47751dc6faf30ae15', 'AGroupID': '651e6e5e4329bcab67b01b6e'}</t>
  </si>
  <si>
    <t>{'result': {'status': 'ok', 'message': '1 enrollment groups have been removed from the alert group with id = 6523d3d47751dc6faf30ae15'}}</t>
  </si>
  <si>
    <t>Response Status Code : 200 &amp; Message : 1 enrollment groups have been removed from the alert group with id = 6512d8dfbe1891535e3bac51</t>
  </si>
  <si>
    <t>Response Status Code : 200 &amp; Message : 1 enrollment groups have been removed from the alert group with id = 6523d3d47751dc6faf30ae15</t>
  </si>
  <si>
    <t>15:49:52</t>
  </si>
  <si>
    <t>15:50:19</t>
  </si>
  <si>
    <t>Notification Group</t>
  </si>
  <si>
    <t>{'name': 'Test_notification_Api632', 'description': 'test description', 'ownerID': '651e6e4dd10453bbc689ec05', 'userIds': ['651e6e5e4329bcab67b01b77'], 'caseGroupIdsUserIds': ['6523d7db7751dc6faf30c2ba'], 'zoneIds': ['651e6e4ed10453bbc689ec09']}</t>
  </si>
  <si>
    <t>{'data': '6523d7df7751dc6faf30c2c5', 'message': 'AlertGroup 6523d7df7751dc6faf30c2c5 was created.', 'isSuccess': True}</t>
  </si>
  <si>
    <t>Response Status Code : 200 &amp; Message : AlertGroup 6523d7df7751dc6faf30c2c5 was created.</t>
  </si>
  <si>
    <t>16:06:56</t>
  </si>
  <si>
    <t>16:07:21</t>
  </si>
  <si>
    <t>25.0</t>
  </si>
  <si>
    <t>{'agroupID': True, 'description': 'test description', 'name': 'Test_notification_Api80', 'ownerID': '651e6e4dd10453bbc689ec05', 'set_cgroups': 0}</t>
  </si>
  <si>
    <t>{'data': '6523d7ec7751dc6faf30c2d5', 'message': 'AlertGroup 6523d7ec7751dc6faf30c2d5 was created.', 'isSuccess': True}</t>
  </si>
  <si>
    <t>Response Status Code : 200 &amp; Message : AlertGroup 6523d7ec7751dc6faf30c2d5 was created.</t>
  </si>
  <si>
    <t>16:07:22</t>
  </si>
  <si>
    <t>16:07:35</t>
  </si>
  <si>
    <t>{'agroupinfo': {'agroups': [{'agroupID': '651e6e5e4329bcab67b01b6e', 'caseGroups': [{'cgroupID': '651e6e5e4329bcab67b01b67', 'name': 'DefaultEnrollmentGroup'}, {'cgroupID': '651e9d667751dc6faf3000a9', 'name': 'GroupName'}, {'cgroupID': '651e9fb67751dc6faf300790', 'name': 'GroupName'}, {'cgroupID': '651ec75f7751dc6faf30131d', 'name': 'GroupName'}, {'cgroupID': '651ed2d57751dc6faf301f55', 'name': 'GroupName'}, {'cgroupID': '6520106f7751dc6faf306479', 'name': 'GroupName'}, {'cgroupID': '65203a7d7751dc6faf3077f8', 'name': 'GroupName'}, {'cgroupID': '6520402c7751dc6faf307c40', 'name': 'GroupName'}, {'cgroupID': '6523bcf77751dc6faf308f12', 'name': 'GroupName'}, {'cgroupID': '6523ca607751dc6faf309ca5', 'name': 'GroupName'}, {'cgroupID': '6523d3ba7751dc6faf30ad5f', 'name': 'GroupName'}], 'desc': 'Default Alert Group', 'name': 'DefaultAlertGroup', 'ownerID': '651e6e4dd10453bbc689ec05', 'users': [{'userId': '651e6e5e4329bcab67b01b77', 'userName': 'core', 'contact': {'timezoneID': 'Asia/Kolkata', 'email': 'ritesh.kagale@facefirst.com'}}], 'zoneIds': ['651e6e4ed10453bbc689ec09', '651e8b121b0bb5918035486f', '651e8b8d1b0bb59180354883', '651e8d191b0bb59180354897']}, {'agroupID': '651e9e447751dc6faf300368', 'caseGroups': [{'cgroupID': '651e9e427751dc6faf30035d', 'name': 'test enrollment346'}], 'desc': 'test description', 'name': 'Test_notification_Api250', 'ownerID': '651e6e4dd10453bbc689ec05', 'users': [], 'zoneIds': ['651e6e4ed10453bbc689ec09']}, {'agroupID': '651e9e4a7751dc6faf300378', 'caseGroups': [], 'desc': 'test description', 'name': 'Test_notification_Api975', 'ownerID': '651e6e4dd10453bbc689ec05', 'users': [], 'zoneIds': ['651e6e4ed10453bbc689ec09']}, {'agroupID': '651e9e537751dc6faf300396', 'caseGroups': [], 'desc': 'test description', 'name': 'Test_notification_Api566', 'ownerID': '651e6e4dd10453bbc689ec05', 'users': [], 'zoneIds': ['651e6e4ed10453bbc689ec09']}, {'agroupID': '651e9e5a7751dc6faf3003b1', 'caseGroups': [], 'desc': 'New Description', 'name': 'Test_notification_Api619', 'ownerID': '651e9cf27751dc6faf2fffaa', 'users': [], 'zoneIds': ['651e6e4ed10453bbc689ec09']}, {'agroupID': '651e9e667751dc6faf3003d8', 'caseGroups': [], 'desc': 'test description', 'name': 'Test_notification_Api252', 'ownerID': '651e6e4dd10453bbc689ec05', 'users': [], 'zoneIds': ['651e6e4ed10453bbc689ec09']}, {'agroupID': '651e9e757751dc6faf3003ff', 'caseGroups': [], 'desc': 'test description', 'name': 'Test_notification_Api401', 'ownerID': '651e6e4dd10453bbc689ec05', 'users': [], 'zoneIds': ['651e6e4ed10453bbc689ec09']}, {'agroupID': '651e9e907751dc6faf300455', 'caseGroups': [], 'desc': 'test description', 'name': 'Test_notification_Api144', 'ownerID': '651e6e4dd10453bbc689ec05', 'users': [], 'zoneIds': ['651e6e4ed10453bbc689ec09']}, {'agroupID': '651e9e9e7751dc6faf30047b', 'caseGroups': [{'cgroupID': '651e9e997751dc6faf30046a', 'name': 'test enrollment216'}], 'desc': 'test description', 'name': 'Test_notification_Api746', 'ownerID': '651e6e4dd10453bbc689ec05', 'users': [], 'zoneIds': ['651e6e4ed10453bbc689ec09']}, {'agroupID': '651ec9357751dc6faf3017cf', 'caseGroups': [{'cgroupID': '651ec9327751dc6faf3017c4', 'name': 'test enrollment405'}], 'desc': 'test description', 'name': 'Test_notification_Api259', 'ownerID': '651e6e4dd10453bbc689ec05', 'users': [], 'zoneIds': ['651e6e4ed10453bbc689ec09']}, {'agroupID': '651ec9407751dc6faf3017e3', 'caseGroups': [], 'desc': 'test description', 'name': 'Test_notification_Api118', 'ownerID': '651e6e4dd10453bbc689ec05', 'users': [], 'zoneIds': ['651e6e4ed10453bbc689ec09']}, {'agroupID': '651ec9507751dc6faf301815', 'caseGroups': [], 'desc': 'test description', 'name': 'Test_notification_Api320', 'ownerID': '651e6e4dd10453bbc689ec05', 'users': [], 'zoneIds': ['651e6e4ed10453bbc689ec09']}, {'agroupID': '651ec95f7751dc6faf301830', 'caseGroups': [], 'desc': 'New Description', 'name': 'Test_notification_Api258', 'ownerID': '651e9cf27751dc6faf2fffaa', 'users': [], 'zoneIds': ['651e6e4ed10453bbc689ec09']}, {'agroupID': '651ec9757751dc6faf301893', 'caseGroups': [], 'desc': 'test description', 'name': 'Test_notification_Api353', 'ownerID': '651e6e4dd10453bbc689ec05', 'users': [], 'zoneIds': ['651e6e4ed10453bbc689ec09']}, {'agroupID': '651ec98c7751dc6faf3018bc', 'caseGroups': [], 'desc': 'test description', 'name': 'Test_notification_Api173', 'ownerID': '651e6e4dd10453bbc689ec05', 'users': [], 'zoneIds': ['651e6e4ed10453bbc689ec09']}, {'agroupID': '651ec9b97751dc6faf301912', 'caseGroups': [], 'desc': 'test description', 'name': 'Test_notification_Api164', 'ownerID': '651e6e4dd10453bbc689ec05', 'users': [], 'zoneIds': ['651e6e4ed10453bbc689ec09']}, {'agroupID': '651ec9db7751dc6faf30193a', 'caseGroups': [{'cgroupID': '651ec9d27751dc6faf301929', 'name': 'test enrollment991'}], 'desc': 'test description', 'name': 'Test_notification_Api836', 'ownerID': '651e6e4dd10453bbc689ec05', 'users': [], 'zoneIds': ['651e6e4ed10453bbc689ec09']}, {'agroupID': '651ed4ba7751dc6faf302386', 'caseGroups': [{'cgroupID': '651ed4b67751dc6faf30237b', 'name': 'test enrollment282'}], 'desc': 'test description', 'name': 'Test_notification_Api464', 'ownerID': '651e6e4dd10453bbc689ec05', 'users': [], 'zoneIds': ['651e6e4ed10453bbc689ec09']}, {'agroupID': '651ed4c77751dc6faf302396', 'caseGroups': [], 'desc': 'test description', 'name': 'Test_notification_Api961', 'ownerID': '651e6e4dd10453bbc689ec05', 'users': [], 'zoneIds': ['651e6e4ed10453bbc689ec09']}, {'agroupID': '651ed4de7751dc6faf3023d4', 'caseGroups': [], 'desc': 'test description', 'name': 'Test_notification_Api370', 'ownerID': '651e6e4dd10453bbc689ec05', 'users': [], 'zoneIds': ['651e6e4ed10453bbc689ec09']}, {'agroupID': '651ed4ec7751dc6faf3023ef', 'caseGroups': [], 'desc': 'New Description', 'name': 'Test_notification_Api743', 'ownerID': '651e9cf27751dc6faf2fffaa', 'users': [], 'zoneIds': ['651e6e4ed10453bbc689ec09']}, {'agroupID': '651ed5017751dc6faf302416', 'caseGroups': [], 'desc': 'test description', 'name': 'Test_notification_Api152', 'ownerID': '651e6e4dd10453bbc689ec05', 'users': [], 'zoneIds': ['651e6e4ed10453bbc689ec09']}, {'agroupID': '651ed5147751dc6faf30243d', 'caseGroups': [], 'desc': 'test description', 'name': 'Test_notification_Api70', 'ownerID': '651e6e4dd10453bbc689ec05', 'users': [], 'zoneIds': ['651e6e4ed10453bbc689ec09']}, {'agroupID': '651ed53e7751dc6faf302493', 'caseGroups': [], 'desc': 'test description', 'name': 'Test_notification_Api818', 'ownerID': '651e6e4dd10453bbc689ec05', 'users': [], 'zoneIds': ['651e6e4ed10453bbc689ec09']}, {'agroupID': '651ed5557751dc6faf3024b9', 'caseGroups': [{'cgroupID': '651ed54d7751dc6faf3024a8', 'name': 'test enrollment966'}], 'desc': 'test description', 'name': 'Test_notification_Api696', 'ownerID': '651e6e4dd10453bbc689ec05', 'users': [], 'zoneIds': ['651e6e4ed10453bbc689ec09']}, {'agroupID': '652012917751dc6faf306a94', 'caseGroups': [{'cgroupID': '6520128e7751dc6faf306a89', 'name': 'test enrollment707'}], 'desc': 'test description', 'name': 'Test_notification_Api201', 'ownerID': '651e6e4dd10453bbc689ec05', 'users': [], 'zoneIds': ['651e6e4ed10453bbc689ec09']}, {'agroupID': '6520129a7751dc6faf306aa4', 'caseGroups': [], 'desc': 'test description', 'name': 'Test_notification_Api374', 'ownerID': '651e6e4dd10453bbc689ec05', 'users': [], 'zoneIds': ['651e6e4ed10453bbc689ec09']}, {'agroupID': '652012a87751dc6faf306af2', 'caseGroups': [], 'desc': 'test description', 'name': 'Test_notification_Api309', 'ownerID': '651e6e4dd10453bbc689ec05', 'users': [], 'zoneIds': ['651e6e4ed10453bbc689ec09']}, {'agroupID': '652012b37751dc6faf306b0d', 'caseGroups': [], 'desc': 'New Description', 'name': 'Test_notification_Api109', 'ownerID': '651e9cf27751dc6faf2fffaa', 'users': [], 'zoneIds': ['651e6e4ed10453bbc689ec09']}, {'agroupID': '652012c57751dc6faf306b34', 'caseGroups': [], 'desc': 'test description', 'name': 'Test_notification_Api557', 'ownerID': '651e6e4dd10453bbc689ec05', 'users': [], 'zoneIds': ['651e6e4ed10453bbc689ec09']}, {'agroupID': '652012d57751dc6faf306b5b', 'caseGroups': [], 'desc': 'test description', 'name': 'Test_notification_Api367', 'ownerID': '651e6e4dd10453bbc689ec05', 'users': [], 'zoneIds': ['651e6e4ed10453bbc689ec09']}, {'agroupID': '652012f87751dc6faf306bb1', 'caseGroups': [], 'desc': 'test description', 'name': 'Test_notification_Api469', 'ownerID': '651e6e4dd10453bbc689ec05', 'users': [], 'zoneIds': ['651e6e4ed10453bbc689ec09']}, {'agroupID': '652042ab7751dc6faf3082fe', 'caseGroups': [{'cgroupID': '652042a87751dc6faf3082f3', 'name': 'test enrollment75'}], 'desc': 'test description', 'name': 'Test_notification_Api976', 'ownerID': '651e6e4dd10453bbc689ec05', 'users': [{'userId': '651e6e5e4329bcab67b01b77', 'userName': 'core', 'contact': {'timezoneID': 'Asia/Kolkata', 'email': 'ritesh.kagale@facefirst.com'}}], 'zoneIds': ['651e6e4ed10453bbc689ec09']}, {'agroupID': '652042b47751dc6faf30830e', 'caseGroups': [], 'desc': 'test description', 'name': 'Test_notification_Api307', 'ownerID': '651e6e4dd10453bbc689ec05', 'users': [], 'zoneIds': ['651e6e4ed10453bbc689ec09']}, {'agroupID': '652042c57751dc6faf30836a', 'caseGroups': [], 'desc': 'test description', 'name': 'Test_notification_Api227', 'ownerID': '651e6e4dd10453bbc689ec05', 'users': [], 'zoneIds': ['651e6e4ed10453bbc689ec09']}, {'agroupID': '652042d17751dc6faf308385', 'caseGroups': [], 'desc': 'New Description', 'name': 'Test_notification_Api165', 'ownerID': '651e6e5e4329bcab67b01b77', 'users': [], 'zoneIds': ['651e6e4ed10453bbc689ec09']}, {'agroupID': '652043027751dc6faf3083f0', 'caseGroups': [], 'desc': 'test description', 'name': 'Test_notification_Api959', 'ownerID': '651e6e4dd10453bbc689ec05', 'users': [], 'zoneIds': ['651e6e4ed10453bbc689ec09']}, {'agroupID': '652043167751dc6faf308416', 'caseGroups': [{'cgroupID': '6520430f7751dc6faf308405', 'name': 'test enrollment952'}], 'desc': 'test description', 'name': 'Test_notification_Api113', 'ownerID': '651e6e4dd10453bbc689ec05', 'users': [], 'zoneIds': ['651e6e4ed10453bbc689ec09']}, {'agroupID': '6523c1607751dc6faf3096b2', 'caseGroups': [{'cgroupID': '6523c15b7751dc6faf3096a7', 'name': 'test enrollment586'}], 'desc': 'test description', 'name': 'Test_notification_Api798', 'ownerID': '651e6e4dd10453bbc689ec05', 'users': [{'userId': '651e6e5e4329bcab67b01b77', 'userName': 'core', 'contact': {'timezoneID': 'Asia/Kolkata', 'email': 'ritesh.kagale@facefirst.com'}}], 'zoneIds': ['651e6e4ed10453bbc689ec09']}, {'agroupID': '6523c1717751dc6faf309746', 'caseGroups': [], 'desc': 'test description', 'name': 'Test_notification_Api905', 'ownerID': '651e6e4dd10453bbc689ec05', 'users': [], 'zoneIds': ['651e6e4ed10453bbc689ec09']}, {'agroupID': '6523c18f7751dc6faf3097ae', 'caseGroups': [], 'desc': 'test description', 'name': 'Test_notification_Api826', 'ownerID': '651e6e4dd10453bbc689ec05', 'users': [], 'zoneIds': ['651e6e4ed10453bbc689ec09']}, {'agroupID': '6523c19d7751dc6faf3097c9', 'caseGroups': [], 'desc': 'New Description', 'name': 'Test_notification_Api630', 'ownerID': '651e6e5e4329bcab67b01b77', 'users': [], 'zoneIds': ['651e6e4ed10453bbc689ec09']}, {'agroupID': '6523c1c07751dc6faf3097f0', 'caseGroups': [], 'desc': 'test description', 'name': 'Test_notification_Api94', 'ownerID': '651e6e4dd10453bbc689ec05', 'users': [{'userId': '651e6e5e4329bcab67b01b77', 'userName': 'core', 'contact': {'timezoneID': 'Asia/Kolkata', 'email': 'ritesh.kagale@facefirst.com'}}], 'zoneIds': ['651e6e4ed10453bbc689ec09']}, {'agroupID': '6523c1ed7751dc6faf309817', 'caseGroups': [], 'desc': 'test description', 'name': 'Test_notification_Api578', 'ownerID': '651e6e4dd10453bbc689ec05', 'users': [], 'zoneIds': ['651e6e4ed10453bbc689ec09']}, {'agroupID': '6523c24a7751dc6faf30986d', 'caseGroups': [], 'desc': 'test description', 'name': 'Test_notification_Api741', 'ownerID': '651e6e4dd10453bbc689ec05', 'users': [], 'zoneIds': ['651e6e4ed10453bbc689ec09']}, {'agroupID': '6523c2767751dc6faf309893', 'caseGroups': [{'cgroupID': '6523c2637751dc6faf309882', 'name': 'test enrollment765'}], 'desc': 'test description', 'name': 'Test_notification_Api57', 'ownerID': '651e6e4dd10453bbc689ec05', 'users': [], 'zoneIds': ['651e6e4ed10453bbc689ec09']}, {'agroupID': '6523ce717751dc6faf30a3ce', 'caseGroups': [{'cgroupID': '6523ce6d7751dc6faf30a3c3', 'name': 'test enrollment700'}], 'desc': 'test description', 'name': 'Test_notification_Api547', 'ownerID': '651e6e4dd10453bbc689ec05', 'users': [{'userId': '651e6e5e4329bcab67b01b77', 'userName': 'core', 'contact': {'timezoneID': 'Asia/Kolkata', 'email': 'ritesh.kagale@facefirst.com'}}], 'zoneIds': ['651e6e4ed10453bbc689ec09']}, {'agroupID': '6523cf627751dc6faf30a450', 'caseGroups': [], 'desc': 'test description', 'name': 'Test_notification_Api942', 'ownerID': '651e6e4dd10453bbc689ec05', 'users': [], 'zoneIds': ['651e6e4ed10453bbc689ec09']}, {'agroupID': '6523cf787751dc6faf30a46b', 'caseGroups': [], 'desc': 'New Description', 'name': 'Test_notification_Api515', 'ownerID': '651e6e5e4329bcab67b01b77', 'users': [], 'zoneIds': ['651e6e4ed10453bbc689ec09']}, {'agroupID': '6523cf917751dc6faf30a492', 'caseGroups': [], 'desc': 'test description', 'name': 'Test_notification_Api681', 'ownerID': '651e6e4dd10453bbc689ec05', 'users': [{'userId': '651e6e5e4329bcab67b01b77', 'userName': 'core', 'contact': {'timezoneID': 'Asia/Kolkata', 'email': 'ritesh.kagale@facefirst.com'}}], 'zoneIds': ['651e6e4ed10453bbc689ec09']}, {'agroupID': '6523cfb27751dc6faf30a4b9', 'caseGroups': [], 'desc': 'test description', 'name': 'Test_notification_Api812', 'ownerID': '651e6e4dd10453bbc689ec05', 'users': [], 'zoneIds': ['651e6e4ed10453bbc689ec09']}, {'agroupID': '6523d0bd7751dc6faf30a4e6', 'caseGroups': [{'cgroupID': '6523d0b87751dc6faf30a4db', 'name': 'test enrollment975'}], 'desc': 'test description', 'name': 'Test_notification_Api171', 'ownerID': '651e6e4dd10453bbc689ec05', 'users': [{'userId': '651e6e5e4329bcab67b01b77', 'userName': 'core', 'contact': {'timezoneID': 'Asia/Kolkata', 'email': 'ritesh.kagale@facefirst.com'}}], 'zoneIds': ['651e6e4ed10453bbc689ec09']}, {'agroupID': '6523d0d07751dc6faf30a4f6', 'caseGroups': [], 'desc': 'test description', 'name': 'Test_notification_Api505', 'ownerID': '651e6e4dd10453bbc689ec05', 'users': [], 'zoneIds': ['651e6e4ed10453bbc689ec09']}, {'agroupID': '6523d0ec7751dc6faf30a580', 'caseGroups': [], 'desc': 'test description', 'name': 'Test_notification_Api450', 'ownerID': '651e6e4dd10453bbc689ec05', 'users': [], 'zoneIds': ['651e6e4ed10453bbc689ec09']}, {'agroupID': '6523d0fb7751dc6faf30a74b', 'caseGroups': [], 'desc': 'New Description', 'name': 'Test_notification_Api18', 'ownerID': '651e6e5e4329bcab67b01b77', 'users': [], 'zoneIds': ['651e6e4ed10453bbc689ec09']}, {'agroupID': '6523d11a7751dc6faf30a933', 'caseGroups': [], 'desc': 'test description', 'name': 'Test_notification_Api693', 'ownerID': '651e6e4dd10453bbc689ec05', 'users': [{'userId': '651e6e5e4329bcab67b01b77', 'userName': 'core', 'contact': {'timezoneID': 'Asia/Kolkata', 'email': 'ritesh.kagale@facefirst.com'}}], 'zoneIds': ['651e6e4ed10453bbc689ec09']}, {'agroupID': '6523d1377751dc6faf30a95a', 'caseGroups': [], 'desc': 'test description', 'name': 'Test_notification_Api265', 'ownerID': '651e6e4dd10453bbc689ec05', 'users': [], 'zoneIds': ['651e6e4ed10453bbc689ec09']}, {'agroupID': '6523d16f7751dc6faf30a9b0', 'caseGroups': [], 'desc': 'test description', 'name': 'Test_notification_Api734', 'ownerID': '651e6e4dd10453bbc689ec05', 'users': [], 'zoneIds': ['651e6e4ed10453bbc689ec09']}, {'agroupID': '6523d1877751dc6faf30a9d6', 'caseGroups': [{'cgroupID': '6523d17f7751dc6faf30a9c5', 'name': 'test enrollment957'}], 'desc': 'test description', 'name': 'Test_notification_Api225', 'ownerID': '651e6e4dd10453bbc689ec05', 'users': [], 'zoneIds': ['651e6e4ed10453bbc689ec09']}, {'agroupID': '6523d61f7751dc6faf30b692', 'caseGroups': [], 'desc': 'vd', 'name': 'np', 'ownerID': '651e6e4dd10453bbc689ec05', 'users': [], 'zoneIds': ['651e6e4ed10453bbc689ec09']}, {'agroupID': '6523d7df7751dc6faf30c2c5', 'caseGroups': [{'cgroupID': '6523d7db7751dc6faf30c2ba', 'name': 'test enrollment650'}], 'desc': 'test description', 'name': 'Test_notification_Api632', 'ownerID': '651e6e4dd10453bbc689ec05', 'users': [{'userId': '651e6e5e4329bcab67b01b77', 'userName': 'core', 'contact': {'timezoneID': 'Asia/Kolkata', 'email': 'ritesh.kagale@facefirst.com'}}], 'zoneIds': ['651e6e4ed10453bbc689ec09']}, {'agroupID': '6523d7ec7751dc6faf30c2d5', 'caseGroups': [], 'desc': 'test description', 'name': 'Test_notification_Api80', 'ownerID': '651e6e4dd10453bbc689ec05', 'users': [], 'zoneIds': ['651e6e4ed10453bbc689ec09']}]}}</t>
  </si>
  <si>
    <t>16:07:36</t>
  </si>
  <si>
    <t>16:07:44</t>
  </si>
  <si>
    <t>{'agroupinfo': {'agroups': [{'agroupID': '6523d8027751dc6faf30c36b', 'caseGroups': [], 'desc': 'test description', 'name': 'Test_notification_Api983', 'ownerID': '651e6e4dd10453bbc689ec05', 'users': [], 'zoneIds': ['651e6e4ed10453bbc689ec09']}]}}</t>
  </si>
  <si>
    <t>16:07:45</t>
  </si>
  <si>
    <t>16:08:03</t>
  </si>
  <si>
    <t>{'agroupID': '6523d8147751dc6faf30c386', 'description': 'New Description', 'name': 'Test_notification_Api514', 'ownerID': '651e6e5e4329bcab67b01b77', 'set_cgroups': 0}</t>
  </si>
  <si>
    <t>{'data': '6523d8147751dc6faf30c386', 'message': 'Alert group 6523d8147751dc6faf30c386 is updated.', 'isSuccess': True}</t>
  </si>
  <si>
    <t>16:08:04</t>
  </si>
  <si>
    <t>16:08:31</t>
  </si>
  <si>
    <t>{'agroupID': '6523d8337751dc6faf30c3ba', 'userId': '651e6e5e4329bcab67b01b77'}</t>
  </si>
  <si>
    <t>{'result': {'status': 'ok', 'message': '651e6e5e4329bcab67b01b77 user have been added to the alert group with id 6523d8337751dc6faf30c3ba'}}</t>
  </si>
  <si>
    <t>16:08:32</t>
  </si>
  <si>
    <t>16:09:01</t>
  </si>
  <si>
    <t>29.0</t>
  </si>
  <si>
    <t>{'agroupID': '6523d8547751dc6faf30c3f0', 'userId': '651e6e5e4329bcab67b01b77'}</t>
  </si>
  <si>
    <t>{'result': {'status': 'ok', 'message': '651e6e5e4329bcab67b01b77 user have been removed from alert group with id 6523d8547751dc6faf30c3f0'}}</t>
  </si>
  <si>
    <t>16:09:02</t>
  </si>
  <si>
    <t>16:09:46</t>
  </si>
  <si>
    <t>{'data': '6523d87e7751dc6faf30c435', 'message': "The alert group 'Test_notification_Api306' has been deleted (group ID was 6523d87e7751dc6faf30c435)", 'isSuccess': True}</t>
  </si>
  <si>
    <t>Response Status Code : 200 &amp; Message : The alert group 'Test_notification_Api306' has been deleted (group ID was 6523d87e7751dc6faf30c435)</t>
  </si>
  <si>
    <t>16:09:47</t>
  </si>
  <si>
    <t>16:10:07</t>
  </si>
  <si>
    <t>{'agroupID': True, 'description': 'test description', 'name': 'Test_notification_Api907', 'ownerID': '651e6e4dd10453bbc689ec05', 'set_cgroups': 0}</t>
  </si>
  <si>
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'00-3a1d5956f33a5dee898bd273cbfbb3db-b8df061e306b4b2e-00', 'requestPath': '/api/AlertGroups', 'connectionId': '0HMU5HMGR51HJ'}}</t>
  </si>
  <si>
    <t>Response Status Code : 500 &amp; Message : None</t>
  </si>
  <si>
    <t>16:10:08</t>
  </si>
  <si>
    <t>16:11:32</t>
  </si>
  <si>
    <t>84.0</t>
  </si>
  <si>
    <t>{'CGroupID': '6523d8e27751dc6faf30c473', 'AGroupID': '6523d8eb7751dc6faf30c486'}</t>
  </si>
  <si>
    <t>{'result': {'status': 'ok', 'message': '1 enrollment groups have been added to the alert group with id = 6523d8e27751dc6faf30c473'}}</t>
  </si>
  <si>
    <t>16:11:33</t>
  </si>
  <si>
    <t>16:11:56</t>
  </si>
  <si>
    <t>Zones</t>
  </si>
  <si>
    <t>{'zoneInfo': {'zones': [{'description': 'All Devices', 'isDefault': True, 'zoneId': '651e6e4ed10453bbc689ec09'}, {'accountId': '651e6e4dd10453bbc689ec05', 'description': 'ff-india-qa10', 'isDefault': False, 'zoneId': '651e6ed2694c7c51a9b4a7f7', 'regionId': '651e6e4ed10453bbc689ec07', 'hostName': 'ff-india-qa10'}, {'accountId': '651e6e4dd10453bbc689ec05', 'description': 'DESKTOP-660P8Q2', 'isDefault': False, 'zoneId': '651e8b121b0bb5918035486f', 'regionId': '651e796b1b0bb591803547ea', 'hostName': 'DESKTOP-660P8Q2'}, {'accountId': '651e6e4dd10453bbc689ec05', 'description': 'DESKTOP-75UBP18', 'isDefault': False, 'zoneId': '651e8b8d1b0bb59180354883', 'regionId': '651e7a9f1b0bb591803547eb', 'hostName': 'DESKTOP-75UBP18'}, {'accountId': '651e6e4dd10453bbc689ec05', 'description': 'DESKTOP-PTTAM1V', 'isDefault': False, 'zoneId': '651e8d191b0bb59180354897', 'regionId': '651e7b8c1b0bb591803547ec', 'hostName': 'DESKTOP-PTTAM1V'}]}}</t>
  </si>
  <si>
    <t>16:18:04</t>
  </si>
  <si>
    <t>16:18:09</t>
  </si>
  <si>
    <t>{'zoneInfo': {'zones': [{'description': 'All Devices', 'isDefault': True, 'zoneId': '651e6e4ed10453bbc689ec09'}]}}</t>
  </si>
  <si>
    <t>16:18:10</t>
  </si>
  <si>
    <t>16:18:21</t>
  </si>
  <si>
    <t>Account</t>
  </si>
  <si>
    <t>18:44:22</t>
  </si>
  <si>
    <t>18:44:33</t>
  </si>
  <si>
    <t>{'accountId': '651e6e4dd10453bbc689ec05', 'aGroupIDs': ['651e6e5e4329bcab67b01b6e', '651e9e447751dc6faf300368', '651e9e4a7751dc6faf300378', '651e9e537751dc6faf300396', '651e9e667751dc6faf3003d8', '651e9e757751dc6faf3003ff', '651e9e907751dc6faf300455', '651e9e9e7751dc6faf30047b', '651ec9357751dc6faf3017cf', '651ec9407751dc6faf3017e3', '651ec9507751dc6faf301815', '651ec9757751dc6faf301893', '651ec98c7751dc6faf3018bc', '651ec9b97751dc6faf301912', '651ec9db7751dc6faf30193a', '651ed4ba7751dc6faf302386', '651ed4c77751dc6faf302396', '651ed4de7751dc6faf3023d4', '651ed5017751dc6faf302416', '651ed5147751dc6faf30243d', '651ed53e7751dc6faf302493', '651ed5557751dc6faf3024b9', '652012917751dc6faf306a94', '6520129a7751dc6faf306aa4', '652012a87751dc6faf306af2', '652012c57751dc6faf306b34', '652012d57751dc6faf306b5b', '652012f87751dc6faf306bb1', '652042ab7751dc6faf3082fe', '652042b47751dc6faf30830e', '652042c57751dc6faf30836a', '652043027751dc6faf3083f0', '652043167751dc6faf308416', '6523c1607751dc6faf3096b2', '6523c1717751dc6faf309746', '6523c18f7751dc6faf3097ae', '6523c1c07751dc6faf3097f0', '6523c1ed7751dc6faf309817', '6523c24a7751dc6faf30986d', '6523c2767751dc6faf309893', '6523ce717751dc6faf30a3ce', '6523cf627751dc6faf30a450', '6523cf917751dc6faf30a492', '6523cfb27751dc6faf30a4b9', '6523d0bd7751dc6faf30a4e6', '6523d0d07751dc6faf30a4f6', '6523d0ec7751dc6faf30a580', '6523d11a7751dc6faf30a933', '6523d1377751dc6faf30a95a', '6523d16f7751dc6faf30a9b0', '6523d1877751dc6faf30a9d6'],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['651e6e5e4329bcab67b01b67', '651e9d1a7751dc6faf2fffe3', '651e9d247751dc6faf2ffff2', '651e9d2e7751dc6faf300004', '651e9d3f7751dc6faf300029', '651e9d487751dc6faf300045', '651e9d527751dc6faf300063', '651e9d5d7751dc6faf300086', '651e9d667751dc6faf3000a9', '651e9d747751dc6faf3000cd', '651e9d817751dc6faf3000f6', '651e9d997751dc6faf30012d', '651e9dae7751dc6faf300171', '651e9dc17751dc6faf3001b2', '651e9dd87751dc6faf3001ef', '651e9df37751dc6faf300240', '651e9e027751dc6faf300277', '651e9e427751dc6faf30035d', '651e9e997751dc6faf30046a', '651e9f5c7751dc6faf30060c', '651e9f737751dc6faf300656', '651e9f787751dc6faf30066f', '651e9f7d7751dc6faf3006a2', '651e9f8b7751dc6faf3006e4', '651e9f957751dc6faf30070c', '651e9f9e7751dc6faf30072a', '651e9fab7751dc6faf30075d', '651e9fb67751dc6faf300790', '651e9fc07751dc6faf3007c4', '651ea81a7751dc6faf3009cd', '651ea82d7751dc6faf300a04', '651ea83c7751dc6faf300a2c', '651ea8917751dc6faf300a4e', '651ea8a67751dc6faf300a85', '651ea8b57751dc6faf300aad', '651ea8de7751dc6faf300acf', '651ea8f27751dc6faf300b06', '651ea9027751dc6faf300b2e', '651ea91e7751dc6faf300b50', '651ea9307751dc6faf300b87', '651ea93e7751dc6faf300baf', '651eaa967751dc6faf300bda', '651eaaa97751dc6faf300c11', '651eaab87751dc6faf300c39', '651ead617751dc6faf300c67', '651ead8d7751dc6faf300cac', '651eae427751dc6faf300cf1', '651eb3797751dc6faf300d74', '651eb38a7751dc6faf300dab', '651eb3957751dc6faf300dd3', '651ec6cf7751dc6faf30122e', '651ec6dd7751dc6faf30123d', '651ec6ed7751dc6faf30124f', '651ec70a7751dc6faf301274', '651ec71d7751dc6faf30129a', '651ec7327751dc6faf3012c1', '651ec7497751dc6faf3012f4', '651ec75f7751dc6faf30131d', '651ec7727751dc6faf30135f', '651ec78d7751dc6faf3013a7', '651ec7ae7751dc6faf3013e9', '651ec7cc7751dc6faf301432', '651ec7ea7751dc6faf30147f', '651ec80a7751dc6faf3014c6', '651ec8267751dc6faf301512', '651ec83e7751dc6faf301551', '651ec8517751dc6faf301580', '651ec8687751dc6faf3015c1', '651ec8787751dc6faf3015e9', '651ec88a7751dc6faf30161f', '651ec9327751dc6faf3017c4', '651ec9d27751dc6faf301929', '651ecf1d7751dc6faf301dce', '651ecfd27751dc6faf301e16', '651ed25f7751dc6faf301e83', '651ed2697751dc6faf301e92', '651ed2777751dc6faf301ea4', '651ed2937751dc6faf301ec9', '651ed2a17751dc6faf301ee5', '651ed2b07751dc6faf301f03', '651ed2c07751dc6faf301f2c', '651ed2d57751dc6faf301f55', '651ed2e57751dc6faf301f99', '651ed2ff7751dc6faf301fe2', '651ed31f7751dc6faf302019', '651ed3417751dc6faf30205d', '651ed35b7751dc6faf30209e', '651ed37c7751dc6faf3020db', '651ed3a07751dc6faf302121', '651ed3b57751dc6faf302158', '651ed3c87751dc6faf302184', '651ed3e27751dc6faf3021bb', '651ed3f67751dc6faf3021e3', '651ed40b7751dc6faf30220e', '651ed4b67751dc6faf30237b', '651ed54d7751dc6faf3024a8', '651fc3bd7751dc6faf3036c0', '651fc3ff7751dc6faf303722', '651fc6917751dc6faf30392d', '651fc8227751dc6faf303ab6', '651fc8367751dc6faf303aed', '651fc9317751dc6faf303bd8', '651fca517751dc6faf303cbb', '651fdc4e7751dc6faf3049e6', '651fdfff7751dc6faf304c05', '651fe1227751dc6faf304ce7', '651fe34d7751dc6faf304eb1', '651fe3a37751dc6faf304f28', '651fe50f7751dc6faf3050c6', '651fe58a7751dc6faf30516c', '651fe5927751dc6faf30519a', '651fe6bb7751dc6faf30586d', '651fe8237751dc6faf305984', '651fe8d47751dc6faf3059f4', '651fed707751dc6faf305afc', '651fed7f7751dc6faf305b39', '651ff84b7751dc6faf305c40', '651ff8d87751dc6faf305cb3', '651ff90f7751dc6faf305cfa', '651ff9227751dc6faf305d3a', '651ffc827751dc6faf305e47', '651ffde37751dc6faf305e84', '6520002a7751dc6faf305ec1', '652000727751dc6faf305efe', '6520009a7751dc6faf305f3b', '652003857751dc6faf305fbb', '652005047751dc6faf306000', '652006f17751dc6faf30605a', '6520079d7751dc6faf30609e', '652009157751dc6faf3060e5', '652009bd7751dc6faf30613e', '65200a307751dc6faf306191', '65200ae47751dc6faf3061ee', '65200b147751dc6faf306241', '65200b757751dc6faf306294', '65200bb57751dc6faf3062e7', '6520101e7751dc6faf3063b3', '652010267751dc6faf3063c2', '6520102f7751dc6faf3063d4', '652010427751dc6faf3063f9', '6520104e7751dc6faf306415', '6520105a7751dc6faf306433', '652010657751dc6faf306456', '6520106f7751dc6faf306479', '6520107e7751dc6faf3064cd', '6520108e7751dc6faf306526', '652010a57751dc6faf30655d', '652010be7751dc6faf3065a1', '652010d67751dc6faf3065e2', '652010ef7751dc6faf30661f', '652011087751dc6faf30665c', '6520111a7751dc6faf306693', '6520112a7751dc6faf3066be', '6520113f7751dc6faf3066f5', '6520114c7751dc6faf30671d', '6520115c7751dc6faf306748', '652011757751dc6faf30678f', '652011917751dc6faf3067d6', '652011ad7751dc6faf306819', '6520126e7751dc6faf306a27', '6520128e7751dc6faf306a89', '652013067751dc6faf306bc8', '6520141e7751dc6faf306d75', '652021cb7751dc6faf306da4', '652022657751dc6faf306dc7', '652022857751dc6faf306dea', '65202ef07751dc6faf30701d', '65202f577751dc6faf307038', '65202fa17751dc6faf3070a9', '6520307f7751dc6faf307256', '6520309c7751dc6faf307271', '652030c27751dc6faf307286', '652030dd7751dc6faf3072a1', '652031ad7751dc6faf30730a', '652033e67751dc6faf30745e', '652034317751dc6faf3074cb', '652035207751dc6faf3074ee', '652035f37751dc6faf307561', '652036857751dc6faf30757e', '652039df7751dc6faf307640', '65203a2a7751dc6faf3076aa', '65203a307751dc6faf3076b9', '65203a3d7751dc6faf3076cb', '65203a4c7751dc6faf3076f0', '65203a5a7751dc6faf30770c', '65203a657751dc6faf30772a', '65203a717751dc6faf307791', '65203a7d7751dc6faf3077f8', '65203a8a7751dc6faf30785a', '65203ab47751dc6faf3078c1', '65203b157751dc6faf3078fe', '65203d047751dc6faf307a37', '65203fc37751dc6faf307ae6', '65203fc77751dc6faf307af5', '65203fda7751dc6faf307b07', '65203ff27751dc6faf307b2c', '65203fff7751dc6faf307b48', '6520400e7751dc6faf307b66', '6520401d7751dc6faf307bd3', '6520402c7751dc6faf307c40', '6520403d7751dc6faf307ca2', '6520404c7751dc6faf307d09', '652040657751dc6faf307d40', '652040807751dc6faf307d84', '6520409d7751dc6faf307dc5', '652040bc7751dc6faf307e02', '652040db7751dc6faf307e9f', '652040f07751dc6faf307ed6', '6520410c7751dc6faf307f2d', '652041217751dc6faf307f64', '652041327751dc6faf307f8c', '652041437751dc6faf307fb7', '6520415f7751dc6faf307ffc', '652041817751dc6faf308043', '652041a47751dc6faf308086', '652042817751dc6faf308291', '652042a87751dc6faf3082f3', '6520430f7751dc6faf308405', '6523bc347751dc6faf308d84', '6523bc3e7751dc6faf308d93', '6523bc737751dc6faf308da5', '6523bc9c7751dc6faf308dca', '6523bcb07751dc6faf308de6', '6523bcbf7751dc6faf308e04', '6523bcd87751dc6faf308e8b', '6523bcf77751dc6faf308f12', '6523bd177751dc6faf308f80', '6523bd367751dc6faf308ff3', '6523bd757751dc6faf30902a', '6523bdb87751dc6faf309058', '6523be397751dc6faf309099', '6523be797751dc6faf3090d6', '6523beba7751dc6faf30918b', '6523bee67751dc6faf3091c2', '6523bef97751dc6faf309225', '6523bf327751dc6faf30925c', '6523bf4e7751dc6faf309284', '6523bf717751dc6faf3092af', '6523bf917751dc6faf3092f4', '6523bfb37751dc6faf30933b', '6523bfe37751dc6faf30937e', '6523c1267751dc6faf3095c1', '6523c15b7751dc6faf3096a7', '6523c2637751dc6faf309882', '6523c46a7751dc6faf309a51', '6523c9b47751dc6faf309aeb', '6523c9c67751dc6faf309afa', '6523c9e27751dc6faf309b0c', '6523ca007751dc6faf309b31', '6523ca107751dc6faf309b4d', '6523ca247751dc6faf309b6b', '6523ca457751dc6faf309c08', '6523ca607751dc6faf309ca5', '6523ca7c7751dc6faf309d23', '6523ca977751dc6faf309da6', '6523cab97751dc6faf309ddd', '6523cae77751dc6faf309e21', '6523cb0f7751dc6faf309e62', '6523cb3a7751dc6faf309e9f', '6523cb827751dc6faf309f6c', '6523cbbe7751dc6faf309fa3', '6523cbd57751dc6faf30a012', '6523cbf57751dc6faf30a049', '6523cc117751dc6faf30a071', '6523cc2b7751dc6faf30a09c', '6523cc597751dc6faf30a0e1', '6523cc8e7751dc6faf30a128', '6523ccbf7751dc6faf30a16b', '6523ce2c7751dc6faf30a361', '6523ce6d7751dc6faf30a3c3', '6523d0b87751dc6faf30a4db', '6523d17f7751dc6faf30a9c5'], 'maxEnrollments': 1000000, 'maxFaceNoteTimeDiff': '1800', 'maxInvestigationLength': 1800, 'maxSubusers': 100, 'maxTransactionAge': 86400, 'numCases': 73, 'sessionExpiration': 3600, 'stationIDs': ['DESKTOP-75UBP18:x01', 'DESKTOP-PTTAM1V:x01', 'DESKTOP-660P8Q2:x01'], 'userIDs': ['651e6e58977a0183e7460ed2', '651e6e5e4329bcab67b01b59', '651e6e5e4329bcab67b01b77', '651e6ed1694c7c51a9b4a7f4', '651e6ed2694c7c51a9b4a7f6', '651ec4047751dc6faf3011a8', '651fa6b27751dc6faf302879', '6523c2937751dc6faf3098b3', '6523c2b77751dc6faf3098c8', '6523c2cd7751dc6faf3098de', '6523c2dd7751dc6faf309920', '6523c30a7751dc6faf309948', '6523c31b7751dc6faf30995d', '6523c4fa7751dc6faf309a96']}</t>
  </si>
  <si>
    <t>15:46:04</t>
  </si>
  <si>
    <t>15:46:16</t>
  </si>
  <si>
    <t>12.0</t>
  </si>
  <si>
    <t>{'stationInfo': {'stations': [{'accountId': '651e6e4dd10453bbc689ec05', 'geo': {'type': 'Point', 'coordinates': [93.90626879999999, 24.6637173]}, 'desc': 'DESKTOP-75UBP18-8562/v2', 'stream': 'DESKTOP-75UBP18:x01', 'licActive': 1696500858178, 'zoneIDs': ['651e6e4ed10453bbc689ec09', '651e8b8d1b0bb59180354883'], 'regionId': '651e7a9f1b0bb591803547eb'}, {'accountId': '651e6e4dd10453bbc689ec05', 'geo': {'type': 'Point', 'coordinates': [73.8567437, 18.5204303]}, 'desc': 'DESKTOP-PTTAM1V-8563/v2', 'stream': 'DESKTOP-PTTAM1V:x01', 'licActive': 1696501053193, 'zoneIDs': ['651e6e4ed10453bbc689ec09', '651e8d191b0bb59180354897'], 'regionId': '651e7b8c1b0bb591803547ec'}, {'accountId': '651e6e4dd10453bbc689ec05', 'geo': {'type': 'Point', 'coordinates': [78.36166349999999, 17.5039154]}, 'desc': 'DESKTOP-660P8Q2-8561/v2', 'stream': 'DESKTOP-660P8Q2:x01', 'licActive': 1696500528920, 'zoneIDs': ['651e6e4ed10453bbc689ec09', '651e8b121b0bb5918035486f'], 'regionId': '651e796b1b0bb591803547ea'}]}}</t>
  </si>
  <si>
    <t>15:46:28</t>
  </si>
  <si>
    <t>Notes</t>
  </si>
  <si>
    <t>{'gender': 'MALE', 'build': 'build', 'bodyMarkings': 'mole', 'narrativeDesc': 'nsarra', 'action': 'Call Police', 'storeId': 'Pune', 'caseNumber': 'theft one bottle', 'timeIncident': '09/21/2023 07:47', 'reportedBy': 'staff', 'reportedLoss': 8000, 'caseEventType': 'STORE THREAT', 'activityType': 'DOMESTIC VIOLENCE', 'heightType': '5.6-5.9', 'methodOffence': 'GRAB AND DASH', 'ProfileId': '651e6e50d10453bbc689ec40', 'ClearGeo': True, 'geo': '73.84841725892831,18.511004603403823'}</t>
  </si>
  <si>
    <t>{'data': {'id': '6523d6917751dc6faf30bd9b', 'message': "Note id '6523d6917751dc6faf30bd9b' successfully added"}, 'isSuccess': True}</t>
  </si>
  <si>
    <t>Response Status Code : 200 &amp; Message : Note id '6523d6917751dc6faf30bd9b' successfully added</t>
  </si>
  <si>
    <t>16:01:36</t>
  </si>
  <si>
    <t>16:01:47</t>
  </si>
  <si>
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'651e6e5e4329bcab67b01b77', 'update': 1696847520055, 'numCases': 0, 'create': 1696847520055, 'noteID': '6523d6a07751dc6faf30bdc0', 'geo': {'coordinates': [73.84841725892831, 18.511004603403823]}}]}}</t>
  </si>
  <si>
    <t>Response Status Code : 200 &amp; Message : 6523d6a07751dc6faf30bdc0</t>
  </si>
  <si>
    <t>16:01:48</t>
  </si>
  <si>
    <t>16:02:32</t>
  </si>
  <si>
    <t>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DASH', 'NoteId': '6523d6cc7751dc6faf30bed8', 'SetCases': True}</t>
  </si>
  <si>
    <t>{'result': {'status': 'ok', 'message': 'Note information has been updated.'}}</t>
  </si>
  <si>
    <t>Response Status Code : 200 &amp; Message : Note information has been updated.</t>
  </si>
  <si>
    <t>16:02:33</t>
  </si>
  <si>
    <t>16:02:57</t>
  </si>
  <si>
    <t>{'data': '6523d6e97751dc6faf30bf72', 'message': 'Note with NoteId: 6523d6e97751dc6faf30bf72 was deleted.', 'isSuccess': True}</t>
  </si>
  <si>
    <t>Response Status Code : 200 &amp; Message : Note with NoteId: 6523d6e97751dc6faf30bf72 was deleted.</t>
  </si>
  <si>
    <t>16:02:58</t>
  </si>
  <si>
    <t>16:03:19</t>
  </si>
  <si>
    <t>21.0</t>
  </si>
  <si>
    <t>{'fields': ['build'], 'NoteId': '6523d6fe7751dc6faf30bfb4'}</t>
  </si>
  <si>
    <t>{'result': {'status': 'ok', 'message': 'Note information has been updated'}}</t>
  </si>
  <si>
    <t>Response Status Code : 200 &amp; Message : Note information has been updated</t>
  </si>
  <si>
    <t>16:03:20</t>
  </si>
  <si>
    <t>16:03:42</t>
  </si>
  <si>
    <t>22.0</t>
  </si>
  <si>
    <t>{'NoteId': '6523d7117751dc6faf30bfe0'}</t>
  </si>
  <si>
    <t>{'result': {'status': 'ok', 'message': '1 images added to note id 6523d7117751dc6faf30bfe0 (12c61e07e3903298a05e12b5d1ebf5b0).'}}</t>
  </si>
  <si>
    <t>16:03:43</t>
  </si>
  <si>
    <t>16:04:01</t>
  </si>
  <si>
    <t>16:04:02</t>
  </si>
  <si>
    <t>16:04:30</t>
  </si>
  <si>
    <t>28.0</t>
  </si>
  <si>
    <t>{'noteId': '6523d7447751dc6faf30c044', 'imageIds': ['11f0c98574b4230dffc83c0aeb478f7b']}</t>
  </si>
  <si>
    <t>{'data': '6523d7447751dc6faf30c044', 'message': 'Note image 6523d7447751dc6faf30c044 was removed.', 'isSuccess': True}</t>
  </si>
  <si>
    <t>Response Status Code : 200 &amp; Message : Note image 6523d7447751dc6faf30c044 was removed.</t>
  </si>
  <si>
    <t>16:04:31</t>
  </si>
  <si>
    <t>16:04:53</t>
  </si>
  <si>
    <t>{'caseNumber': 'theft one bottle', 'storeId': 'pune', 'Count': 20, 'IncludeCaseIds': True, 'offset': 0, 'OrderBy': 'create'}</t>
  </si>
  <si>
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'651e6e5e4329bcab67b01b77', 'update': 1696847716014, 'numCases': 0, 'create': 1696847716014, 'noteID': '6523d7647751dc6faf30c080',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'651e6e4dd10453bbc689ec05', 'profileID': '651e6e50d10453bbc689ec40', 'userID': '651e6e5e4329bcab67b01b77', 'update': 1696847684510, 'numCases': 0, 'create': 1696847684510, 'noteID': '6523d7447751dc6faf30c044',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'651e6e5e4329bcab67b01b77', 'update': 1696847662887, 'numCases': 0, 'create': 1696847662887, 'noteID': '6523d72e7751dc6faf30c019',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'651e6e4dd10453bbc689ec05', 'profileID': '651e6e50d10453bbc689ec40', 'userID': '651e6e5e4329bcab67b01b77', 'update': 1696847633501, 'numCases': 0, 'create': 1696847633501, 'noteID': '6523d7117751dc6faf30bfe0',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'651e6e5e4329bcab67b01b77', 'update': 1696847614983, 'numCases': 0, 'create': 1696847614983, 'noteID': '6523d6fe7751dc6faf30bfb4',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'651e6e5e4329bcab67b01b77', 'update': 1696847575366, 'numCases': 0, 'create': 1696847564323, 'noteID': '6523d6cc7751dc6faf30bed8',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'651e6e5e4329bcab67b01b77', 'update': 1696847520055, 'numCases': 0, 'create': 1696847520055, 'noteID': '6523d6a07751dc6faf30bdc0',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'651e6e5e4329bcab67b01b77', 'update': 1696847505912, 'numCases': 0, 'create': 1696847505912, 'noteID': '6523d6917751dc6faf30bd9b', 'geo': {'type': 'Point', 'coordinates': [73.84841725892831, 18.511004603403823]}}], 'page': {'totalCount': 8, 'subsetStart': 0, 'subsetCount': 8}}}</t>
  </si>
  <si>
    <t>16:05:24</t>
  </si>
  <si>
    <t>{'geoCenter': [73.84841725892831, 18.511004603403823], 'geoMaxDistance': 93677, 'regionIds': ['651e6e4ed10453bbc689ec07']}</t>
  </si>
  <si>
    <t>[{'geocode': [73.84841725892831, 18.511004603403823], 'totalCount': 9}]</t>
  </si>
  <si>
    <t>16:05:25</t>
  </si>
  <si>
    <t>16:05:47</t>
  </si>
  <si>
    <t>{'caseId': '6523d7b27751dc6faf30c266', 'count': 20, 'includeCaseIds': True, 'offset': 0, 'orderBy': 'create'}</t>
  </si>
  <si>
    <t>{'notesInfo': {'notes': [{'metaData': {'gender': 'MALE', 'caseEventType': 'STORE THREAT'}, 'imageIDs': ['11f0c98574b4230dffc83c0aeb478f7b'], 'ownerID': '651e6e4dd10453bbc689ec05', 'profileID': '651e6e50d10453bbc689ec40', 'userID': '651e6e5e4329bcab67b01b77', 'update': 1696847808975, 'numCases': 1, 'create': 1696847808975, 'noteID': '6523d7c07751dc6faf30c290', 'caseIDs': ['6523d7b27751dc6faf30c266']}]}}</t>
  </si>
  <si>
    <t>16:06:55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</si>
</sst>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mbria"/>
      <family val="1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2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6" fillId="0" borderId="1" xfId="0" applyFont="1" applyBorder="1"/>
    <xf numFmtId="0" fontId="6" fillId="0" borderId="7" xfId="0" applyFont="1" applyBorder="1"/>
    <xf numFmtId="0" fontId="4" fillId="0" borderId="8" xfId="0" applyFont="1" applyBorder="1"/>
    <xf numFmtId="0" fontId="6" fillId="0" borderId="9" xfId="0" applyFont="1" applyBorder="1"/>
    <xf numFmtId="0" fontId="3" fillId="0" borderId="10" xfId="0" applyFont="1" applyBorder="1"/>
    <xf numFmtId="0" fontId="3" fillId="0" borderId="2" xfId="0" applyFont="1" applyBorder="1"/>
    <xf numFmtId="0" fontId="3" fillId="0" borderId="11" xfId="0" applyFont="1" applyBorder="1"/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" xfId="0" applyBorder="1"/>
    <xf numFmtId="21" fontId="0" fillId="3" borderId="1" xfId="0" applyNumberForma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/>
    <xf numFmtId="0" fontId="0" fillId="6" borderId="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3" fillId="0" borderId="1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2" fillId="0" borderId="18" xfId="0" applyFont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11" sqref="D11"/>
    </sheetView>
  </sheetViews>
  <sheetFormatPr defaultColWidth="9" defaultRowHeight="14.4"/>
  <cols>
    <col min="1" max="1" width="20.44140625" customWidth="1"/>
    <col min="2" max="2" width="16.33203125" customWidth="1"/>
    <col min="3" max="3" width="18.21875" customWidth="1"/>
    <col min="4" max="4" width="20.33203125" customWidth="1"/>
  </cols>
  <sheetData>
    <row r="1" spans="1:4" ht="15" customHeight="1">
      <c r="A1" s="5" t="s">
        <v>0</v>
      </c>
      <c r="B1" s="6" t="s">
        <v>1</v>
      </c>
      <c r="C1" s="6" t="s">
        <v>2</v>
      </c>
      <c r="D1" s="7" t="s">
        <v>3</v>
      </c>
    </row>
    <row r="2" spans="1:4">
      <c r="A2" s="8" t="s">
        <v>4</v>
      </c>
      <c r="B2" s="9">
        <f>ROWS(Login_Test_Results!B2:B6)</f>
        <v>5</v>
      </c>
      <c r="C2" s="9">
        <f>COUNTIF(Login_Test_Results!G2:G6,"PASS")</f>
        <v>5</v>
      </c>
      <c r="D2" s="10">
        <f>COUNTIF(Login_Test_Results!G2:G6,"FAIL")</f>
        <v>0</v>
      </c>
    </row>
    <row r="3" spans="1:4" ht="15" customHeight="1">
      <c r="A3" s="11" t="s">
        <v>5</v>
      </c>
      <c r="B3" s="12">
        <f>ROWS(Users_Test_Results!B2:B7)</f>
        <v>6</v>
      </c>
      <c r="C3" s="12">
        <f>COUNTIF(Users_Test_Results!G2:G6,"PASS")</f>
        <v>4</v>
      </c>
      <c r="D3" s="10">
        <f>COUNTIF(Users_Test_Results!G2:G6,"FAIL")</f>
        <v>0</v>
      </c>
    </row>
    <row r="4" spans="1:4" ht="15" customHeight="1">
      <c r="A4" s="13" t="s">
        <v>6</v>
      </c>
      <c r="B4" s="14">
        <f>SUM(B2:B3)</f>
        <v>11</v>
      </c>
      <c r="C4" s="14">
        <f>SUM(C2:C3)</f>
        <v>9</v>
      </c>
      <c r="D4" s="15">
        <f>SUM(D2:D3)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"/>
  <sheetViews>
    <sheetView zoomScale="70" zoomScaleNormal="70" workbookViewId="0">
      <selection activeCell="Q2" sqref="Q2"/>
    </sheetView>
  </sheetViews>
  <sheetFormatPr defaultRowHeight="14.4"/>
  <sheetData>
    <row r="1" spans="1:11" ht="57.6" customHeight="1">
      <c r="A1" s="31" t="s">
        <v>7</v>
      </c>
      <c r="B1" s="31" t="s">
        <v>8</v>
      </c>
      <c r="C1" s="32" t="s">
        <v>9</v>
      </c>
      <c r="D1" s="31" t="s">
        <v>10</v>
      </c>
      <c r="E1" s="31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16</v>
      </c>
      <c r="K1" s="32" t="s">
        <v>17</v>
      </c>
    </row>
    <row r="2" spans="1:11" ht="233.4" customHeight="1">
      <c r="A2" s="55" t="s">
        <v>366</v>
      </c>
      <c r="B2" s="34" t="s">
        <v>19</v>
      </c>
      <c r="C2" s="34"/>
      <c r="D2" s="34" t="s">
        <v>31</v>
      </c>
      <c r="E2" s="34" t="s">
        <v>216</v>
      </c>
      <c r="F2" s="34"/>
      <c r="G2" s="41" t="s">
        <v>24</v>
      </c>
      <c r="H2" s="34" t="s">
        <v>34</v>
      </c>
      <c r="I2" s="34" t="s">
        <v>367</v>
      </c>
      <c r="J2" s="34" t="s">
        <v>368</v>
      </c>
      <c r="K2" s="34" t="s">
        <v>142</v>
      </c>
    </row>
    <row r="3" spans="1:11" ht="409.6" customHeight="1">
      <c r="A3" s="51"/>
      <c r="B3" s="34" t="s">
        <v>29</v>
      </c>
      <c r="C3" s="34"/>
      <c r="D3" s="34" t="s">
        <v>31</v>
      </c>
      <c r="E3" s="34" t="s">
        <v>369</v>
      </c>
      <c r="F3" s="34"/>
      <c r="G3" s="41" t="s">
        <v>24</v>
      </c>
      <c r="H3" s="34" t="s">
        <v>34</v>
      </c>
      <c r="I3" s="34" t="s">
        <v>370</v>
      </c>
      <c r="J3" s="34" t="s">
        <v>371</v>
      </c>
      <c r="K3" s="34" t="s">
        <v>372</v>
      </c>
    </row>
    <row r="4" spans="1:11" ht="409.6" customHeight="1">
      <c r="A4" s="52"/>
      <c r="B4" s="34" t="s">
        <v>29</v>
      </c>
      <c r="C4" s="34"/>
      <c r="D4" s="34" t="s">
        <v>31</v>
      </c>
      <c r="E4" s="34" t="s">
        <v>373</v>
      </c>
      <c r="F4" s="34"/>
      <c r="G4" s="41" t="s">
        <v>24</v>
      </c>
      <c r="H4" s="34" t="s">
        <v>34</v>
      </c>
      <c r="I4" s="34" t="s">
        <v>371</v>
      </c>
      <c r="J4" s="34" t="s">
        <v>374</v>
      </c>
      <c r="K4" s="34" t="s">
        <v>372</v>
      </c>
    </row>
  </sheetData>
  <mergeCells count="1">
    <mergeCell ref="A2:A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topLeftCell="A4" workbookViewId="0">
      <selection activeCell="B9" sqref="B9:K9"/>
    </sheetView>
  </sheetViews>
  <sheetFormatPr defaultRowHeight="14.4"/>
  <cols>
    <col min="2" max="2" width="13.44140625" customWidth="1"/>
    <col min="3" max="3" width="16.6640625" customWidth="1"/>
    <col min="4" max="4" width="13.21875" customWidth="1"/>
    <col min="6" max="6" width="13.21875" customWidth="1"/>
    <col min="7" max="7" width="10.6640625" customWidth="1"/>
    <col min="8" max="8" width="18.109375" customWidth="1"/>
    <col min="9" max="9" width="11.44140625" customWidth="1"/>
  </cols>
  <sheetData>
    <row r="1" spans="1:11" ht="57.6" customHeight="1">
      <c r="A1" s="31" t="s">
        <v>7</v>
      </c>
      <c r="B1" s="31" t="s">
        <v>8</v>
      </c>
      <c r="C1" s="32" t="s">
        <v>9</v>
      </c>
      <c r="D1" s="31" t="s">
        <v>10</v>
      </c>
      <c r="E1" s="31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16</v>
      </c>
      <c r="K1" s="32" t="s">
        <v>17</v>
      </c>
    </row>
    <row r="2" spans="1:11" ht="72" customHeight="1">
      <c r="A2" s="56" t="s">
        <v>375</v>
      </c>
      <c r="B2" s="35" t="s">
        <v>19</v>
      </c>
      <c r="C2" s="34"/>
      <c r="D2" s="34" t="s">
        <v>376</v>
      </c>
      <c r="E2" s="34" t="s">
        <v>377</v>
      </c>
      <c r="F2" s="34"/>
      <c r="G2" s="41" t="s">
        <v>24</v>
      </c>
      <c r="H2" s="34" t="s">
        <v>378</v>
      </c>
      <c r="I2" s="34" t="s">
        <v>379</v>
      </c>
      <c r="J2" s="34" t="s">
        <v>380</v>
      </c>
      <c r="K2" s="34" t="s">
        <v>142</v>
      </c>
    </row>
    <row r="3" spans="1:11" ht="61.95" customHeight="1">
      <c r="A3" s="51"/>
      <c r="B3" s="36" t="s">
        <v>29</v>
      </c>
      <c r="C3" s="35"/>
      <c r="D3" s="35" t="s">
        <v>31</v>
      </c>
      <c r="E3" s="34" t="s">
        <v>381</v>
      </c>
      <c r="F3" s="35"/>
      <c r="G3" s="43" t="s">
        <v>24</v>
      </c>
      <c r="H3" s="34" t="s">
        <v>382</v>
      </c>
      <c r="I3" s="35" t="s">
        <v>383</v>
      </c>
      <c r="J3" s="35" t="s">
        <v>384</v>
      </c>
      <c r="K3" s="35" t="s">
        <v>100</v>
      </c>
    </row>
    <row r="4" spans="1:11" ht="62.4" customHeight="1">
      <c r="A4" s="51"/>
      <c r="B4" s="35" t="s">
        <v>38</v>
      </c>
      <c r="C4" s="27"/>
      <c r="D4" s="33" t="s">
        <v>385</v>
      </c>
      <c r="E4" s="33" t="s">
        <v>386</v>
      </c>
      <c r="F4" s="27"/>
      <c r="G4" s="43" t="s">
        <v>24</v>
      </c>
      <c r="H4" s="33" t="s">
        <v>387</v>
      </c>
      <c r="I4" s="35" t="s">
        <v>388</v>
      </c>
      <c r="J4" s="35" t="s">
        <v>389</v>
      </c>
      <c r="K4" s="35" t="s">
        <v>151</v>
      </c>
    </row>
    <row r="5" spans="1:11" ht="64.95" customHeight="1">
      <c r="A5" s="51"/>
      <c r="B5" s="35" t="s">
        <v>45</v>
      </c>
      <c r="C5" s="35"/>
      <c r="D5" s="35" t="s">
        <v>31</v>
      </c>
      <c r="E5" s="34" t="s">
        <v>390</v>
      </c>
      <c r="F5" s="35"/>
      <c r="G5" s="43" t="s">
        <v>24</v>
      </c>
      <c r="H5" s="34" t="s">
        <v>391</v>
      </c>
      <c r="I5" s="34" t="s">
        <v>392</v>
      </c>
      <c r="J5" s="35" t="s">
        <v>393</v>
      </c>
      <c r="K5" s="35" t="s">
        <v>394</v>
      </c>
    </row>
    <row r="6" spans="1:11" ht="52.95" customHeight="1">
      <c r="A6" s="51"/>
      <c r="B6" s="34" t="s">
        <v>52</v>
      </c>
      <c r="C6" s="34"/>
      <c r="D6" s="34" t="s">
        <v>395</v>
      </c>
      <c r="E6" s="34" t="s">
        <v>396</v>
      </c>
      <c r="F6" s="34"/>
      <c r="G6" s="41" t="s">
        <v>24</v>
      </c>
      <c r="H6" s="34" t="s">
        <v>397</v>
      </c>
      <c r="I6" s="34" t="s">
        <v>398</v>
      </c>
      <c r="J6" s="34" t="s">
        <v>399</v>
      </c>
      <c r="K6" s="34" t="s">
        <v>400</v>
      </c>
    </row>
    <row r="7" spans="1:11" ht="64.2" customHeight="1">
      <c r="A7" s="51"/>
      <c r="B7" s="35" t="s">
        <v>82</v>
      </c>
      <c r="C7" s="35"/>
      <c r="D7" s="34" t="s">
        <v>401</v>
      </c>
      <c r="E7" s="36" t="s">
        <v>402</v>
      </c>
      <c r="F7" s="35"/>
      <c r="G7" s="43" t="s">
        <v>24</v>
      </c>
      <c r="H7" s="34" t="s">
        <v>63</v>
      </c>
      <c r="I7" s="35" t="s">
        <v>403</v>
      </c>
      <c r="J7" s="35" t="s">
        <v>404</v>
      </c>
      <c r="K7" s="35" t="s">
        <v>125</v>
      </c>
    </row>
    <row r="8" spans="1:11" ht="46.2" customHeight="1">
      <c r="A8" s="51"/>
      <c r="B8" s="35" t="s">
        <v>88</v>
      </c>
      <c r="C8" s="35"/>
      <c r="D8" s="35" t="s">
        <v>31</v>
      </c>
      <c r="E8" s="35" t="s">
        <v>31</v>
      </c>
      <c r="F8" s="35"/>
      <c r="G8" s="43" t="s">
        <v>24</v>
      </c>
      <c r="H8" s="34" t="s">
        <v>34</v>
      </c>
      <c r="I8" s="35" t="s">
        <v>405</v>
      </c>
      <c r="J8" s="35" t="s">
        <v>406</v>
      </c>
      <c r="K8" s="35" t="s">
        <v>407</v>
      </c>
    </row>
    <row r="9" spans="1:11">
      <c r="A9" s="51"/>
      <c r="B9" s="27" t="s">
        <v>94</v>
      </c>
      <c r="C9" s="27"/>
      <c r="D9" s="27" t="s">
        <v>408</v>
      </c>
      <c r="E9" s="27" t="s">
        <v>409</v>
      </c>
      <c r="F9" s="27"/>
      <c r="G9" s="44" t="s">
        <v>24</v>
      </c>
      <c r="H9" s="27" t="s">
        <v>410</v>
      </c>
      <c r="I9" s="27" t="s">
        <v>411</v>
      </c>
      <c r="J9" s="27" t="s">
        <v>412</v>
      </c>
      <c r="K9" s="27" t="s">
        <v>400</v>
      </c>
    </row>
    <row r="10" spans="1:11">
      <c r="A10" s="51"/>
      <c r="B10" s="27" t="s">
        <v>193</v>
      </c>
      <c r="C10" s="27"/>
      <c r="D10" s="27" t="s">
        <v>413</v>
      </c>
      <c r="E10" s="27" t="s">
        <v>414</v>
      </c>
      <c r="F10" s="27"/>
      <c r="G10" s="44" t="s">
        <v>24</v>
      </c>
      <c r="H10" s="27" t="s">
        <v>34</v>
      </c>
      <c r="I10" s="27" t="s">
        <v>412</v>
      </c>
      <c r="J10" s="27" t="s">
        <v>415</v>
      </c>
      <c r="K10" s="27" t="s">
        <v>93</v>
      </c>
    </row>
    <row r="11" spans="1:11">
      <c r="A11" s="52"/>
      <c r="B11" s="27" t="s">
        <v>104</v>
      </c>
      <c r="C11" s="27"/>
      <c r="D11" s="27" t="s">
        <v>416</v>
      </c>
      <c r="E11" s="27" t="s">
        <v>417</v>
      </c>
      <c r="F11" s="27"/>
      <c r="G11" s="44" t="s">
        <v>24</v>
      </c>
      <c r="H11" s="27" t="s">
        <v>34</v>
      </c>
      <c r="I11" s="27" t="s">
        <v>418</v>
      </c>
      <c r="J11" s="27" t="s">
        <v>419</v>
      </c>
      <c r="K11" s="27" t="s">
        <v>400</v>
      </c>
    </row>
    <row r="12" spans="1:11">
      <c r="B12" t="s">
        <v>111</v>
      </c>
      <c r="D12" t="s">
        <v>420</v>
      </c>
      <c r="E12" t="s">
        <v>421</v>
      </c>
      <c r="G12" s="40" t="s">
        <v>24</v>
      </c>
      <c r="H12" t="s">
        <v>34</v>
      </c>
      <c r="I12" t="s">
        <v>419</v>
      </c>
      <c r="J12" t="s">
        <v>422</v>
      </c>
      <c r="K12" t="s">
        <v>208</v>
      </c>
    </row>
  </sheetData>
  <mergeCells count="1">
    <mergeCell ref="A2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6"/>
  <sheetViews>
    <sheetView zoomScale="70" zoomScaleNormal="70" workbookViewId="0">
      <selection activeCell="C11" sqref="C11"/>
    </sheetView>
  </sheetViews>
  <sheetFormatPr defaultColWidth="9" defaultRowHeight="14.4"/>
  <cols>
    <col min="1" max="2" width="21.77734375" style="1" customWidth="1"/>
    <col min="3" max="3" width="28.33203125" style="30" customWidth="1"/>
    <col min="4" max="4" width="40" style="30" customWidth="1"/>
    <col min="5" max="6" width="37.6640625" style="30" customWidth="1"/>
    <col min="7" max="7" width="15.21875" style="30" customWidth="1"/>
    <col min="8" max="8" width="25.44140625" style="30" customWidth="1"/>
    <col min="9" max="9" width="15.44140625" style="1" customWidth="1"/>
    <col min="10" max="10" width="12.6640625" style="1" customWidth="1"/>
    <col min="11" max="11" width="17.33203125" style="30" customWidth="1"/>
  </cols>
  <sheetData>
    <row r="1" spans="1:11" ht="27" customHeight="1">
      <c r="A1" s="16" t="s">
        <v>7</v>
      </c>
      <c r="B1" s="17" t="s">
        <v>8</v>
      </c>
      <c r="C1" s="18" t="s">
        <v>9</v>
      </c>
      <c r="D1" s="17" t="s">
        <v>10</v>
      </c>
      <c r="E1" s="17" t="s">
        <v>11</v>
      </c>
      <c r="F1" s="18" t="s">
        <v>12</v>
      </c>
      <c r="G1" s="18" t="s">
        <v>13</v>
      </c>
      <c r="H1" s="18" t="s">
        <v>14</v>
      </c>
      <c r="I1" s="19" t="s">
        <v>15</v>
      </c>
      <c r="J1" s="19" t="s">
        <v>16</v>
      </c>
      <c r="K1" s="20" t="s">
        <v>17</v>
      </c>
    </row>
    <row r="2" spans="1:11" ht="58.2" customHeight="1">
      <c r="A2" s="47" t="s">
        <v>18</v>
      </c>
      <c r="B2" s="2" t="s">
        <v>19</v>
      </c>
      <c r="C2" s="38" t="s">
        <v>20</v>
      </c>
      <c r="D2" s="2" t="s">
        <v>21</v>
      </c>
      <c r="E2" s="2" t="s">
        <v>22</v>
      </c>
      <c r="F2" s="38" t="s">
        <v>23</v>
      </c>
      <c r="G2" s="41" t="s">
        <v>24</v>
      </c>
      <c r="H2" s="2" t="s">
        <v>25</v>
      </c>
      <c r="I2" s="3" t="s">
        <v>26</v>
      </c>
      <c r="J2" s="4" t="s">
        <v>27</v>
      </c>
      <c r="K2" s="21" t="s">
        <v>28</v>
      </c>
    </row>
    <row r="3" spans="1:11" ht="62.4" customHeight="1">
      <c r="A3" s="48"/>
      <c r="B3" s="2" t="s">
        <v>29</v>
      </c>
      <c r="C3" s="38" t="s">
        <v>30</v>
      </c>
      <c r="D3" s="34" t="s">
        <v>31</v>
      </c>
      <c r="E3" s="34" t="s">
        <v>32</v>
      </c>
      <c r="F3" s="34" t="s">
        <v>33</v>
      </c>
      <c r="G3" s="41" t="s">
        <v>24</v>
      </c>
      <c r="H3" s="34" t="s">
        <v>34</v>
      </c>
      <c r="I3" s="35" t="s">
        <v>35</v>
      </c>
      <c r="J3" s="35" t="s">
        <v>36</v>
      </c>
      <c r="K3" s="22" t="s">
        <v>37</v>
      </c>
    </row>
    <row r="4" spans="1:11" ht="43.2" customHeight="1">
      <c r="A4" s="48"/>
      <c r="B4" s="2" t="s">
        <v>38</v>
      </c>
      <c r="C4" s="34"/>
      <c r="D4" s="34" t="s">
        <v>39</v>
      </c>
      <c r="E4" s="34" t="s">
        <v>40</v>
      </c>
      <c r="F4" s="34" t="s">
        <v>41</v>
      </c>
      <c r="G4" s="41" t="s">
        <v>24</v>
      </c>
      <c r="H4" s="34" t="s">
        <v>42</v>
      </c>
      <c r="I4" s="35" t="s">
        <v>43</v>
      </c>
      <c r="J4" s="35" t="s">
        <v>44</v>
      </c>
      <c r="K4" s="22" t="s">
        <v>37</v>
      </c>
    </row>
    <row r="5" spans="1:11" ht="43.2" customHeight="1">
      <c r="A5" s="48"/>
      <c r="B5" s="2" t="s">
        <v>45</v>
      </c>
      <c r="C5" s="34"/>
      <c r="D5" s="34" t="s">
        <v>31</v>
      </c>
      <c r="E5" s="34" t="s">
        <v>46</v>
      </c>
      <c r="F5" s="34" t="s">
        <v>47</v>
      </c>
      <c r="G5" s="41" t="s">
        <v>24</v>
      </c>
      <c r="H5" s="34" t="s">
        <v>48</v>
      </c>
      <c r="I5" s="35" t="s">
        <v>49</v>
      </c>
      <c r="J5" s="35" t="s">
        <v>50</v>
      </c>
      <c r="K5" s="22" t="s">
        <v>51</v>
      </c>
    </row>
    <row r="6" spans="1:11" ht="163.19999999999999" customHeight="1" thickBot="1">
      <c r="A6" s="49"/>
      <c r="B6" s="23" t="s">
        <v>52</v>
      </c>
      <c r="C6" s="24"/>
      <c r="D6" s="24" t="s">
        <v>53</v>
      </c>
      <c r="E6" s="24" t="s">
        <v>54</v>
      </c>
      <c r="F6" s="24" t="s">
        <v>55</v>
      </c>
      <c r="G6" s="42" t="s">
        <v>24</v>
      </c>
      <c r="H6" s="24" t="s">
        <v>55</v>
      </c>
      <c r="I6" s="25" t="s">
        <v>56</v>
      </c>
      <c r="J6" s="25" t="s">
        <v>57</v>
      </c>
      <c r="K6" s="26" t="s">
        <v>58</v>
      </c>
    </row>
    <row r="7" spans="1:11">
      <c r="A7" s="30"/>
      <c r="B7" s="30"/>
    </row>
    <row r="8" spans="1:11">
      <c r="A8" s="30"/>
      <c r="B8" s="30"/>
    </row>
    <row r="9" spans="1:11">
      <c r="A9" s="30"/>
      <c r="B9" s="30"/>
    </row>
    <row r="10" spans="1:11">
      <c r="A10" s="30"/>
      <c r="B10" s="30"/>
    </row>
    <row r="11" spans="1:11">
      <c r="A11" s="30"/>
      <c r="B11" s="30"/>
    </row>
    <row r="12" spans="1:11">
      <c r="A12" s="30"/>
      <c r="B12" s="30"/>
    </row>
    <row r="13" spans="1:11">
      <c r="A13" s="30"/>
      <c r="B13" s="30"/>
    </row>
    <row r="14" spans="1:11">
      <c r="A14" s="30"/>
      <c r="B14" s="30"/>
    </row>
    <row r="15" spans="1:11">
      <c r="A15" s="30"/>
      <c r="B15" s="30"/>
    </row>
    <row r="16" spans="1:11">
      <c r="A16" s="30"/>
      <c r="B16" s="30"/>
    </row>
    <row r="17" spans="1:2">
      <c r="A17" s="30"/>
      <c r="B17" s="30"/>
    </row>
    <row r="18" spans="1:2">
      <c r="A18" s="30"/>
      <c r="B18" s="30"/>
    </row>
    <row r="19" spans="1:2">
      <c r="A19" s="30"/>
      <c r="B19" s="30"/>
    </row>
    <row r="20" spans="1:2">
      <c r="A20" s="30"/>
      <c r="B20" s="30"/>
    </row>
    <row r="21" spans="1:2">
      <c r="A21" s="30"/>
      <c r="B21" s="30"/>
    </row>
    <row r="22" spans="1:2">
      <c r="A22" s="30"/>
      <c r="B22" s="30"/>
    </row>
    <row r="23" spans="1:2">
      <c r="A23" s="30"/>
      <c r="B23" s="30"/>
    </row>
    <row r="24" spans="1:2">
      <c r="A24" s="30"/>
      <c r="B24" s="30"/>
    </row>
    <row r="25" spans="1:2">
      <c r="A25" s="30"/>
      <c r="B25" s="30"/>
    </row>
    <row r="26" spans="1:2">
      <c r="A26" s="30"/>
      <c r="B26" s="30"/>
    </row>
    <row r="27" spans="1:2">
      <c r="A27" s="30"/>
      <c r="B27" s="30"/>
    </row>
    <row r="28" spans="1:2">
      <c r="A28" s="30"/>
      <c r="B28" s="30"/>
    </row>
    <row r="29" spans="1:2">
      <c r="A29" s="30"/>
      <c r="B29" s="30"/>
    </row>
    <row r="30" spans="1:2">
      <c r="A30" s="30"/>
      <c r="B30" s="30"/>
    </row>
    <row r="31" spans="1:2">
      <c r="A31" s="30"/>
      <c r="B31" s="30"/>
    </row>
    <row r="32" spans="1:2">
      <c r="A32" s="30"/>
      <c r="B32" s="30"/>
    </row>
    <row r="33" spans="1:2">
      <c r="A33" s="30"/>
      <c r="B33" s="30"/>
    </row>
    <row r="34" spans="1:2">
      <c r="A34" s="30"/>
      <c r="B34" s="30"/>
    </row>
    <row r="35" spans="1:2">
      <c r="A35" s="30"/>
      <c r="B35" s="30"/>
    </row>
    <row r="36" spans="1:2">
      <c r="A36" s="30"/>
      <c r="B36" s="30"/>
    </row>
    <row r="37" spans="1:2">
      <c r="A37" s="30"/>
      <c r="B37" s="30"/>
    </row>
    <row r="38" spans="1:2">
      <c r="A38" s="30"/>
      <c r="B38" s="30"/>
    </row>
    <row r="39" spans="1:2">
      <c r="A39" s="30"/>
      <c r="B39" s="30"/>
    </row>
    <row r="40" spans="1:2">
      <c r="A40" s="30"/>
      <c r="B40" s="30"/>
    </row>
    <row r="41" spans="1:2">
      <c r="A41" s="30"/>
      <c r="B41" s="30"/>
    </row>
    <row r="42" spans="1:2">
      <c r="A42" s="30"/>
      <c r="B42" s="30"/>
    </row>
    <row r="43" spans="1:2">
      <c r="A43" s="30"/>
      <c r="B43" s="30"/>
    </row>
    <row r="44" spans="1:2">
      <c r="A44" s="30"/>
      <c r="B44" s="30"/>
    </row>
    <row r="45" spans="1:2">
      <c r="A45" s="30"/>
      <c r="B45" s="30"/>
    </row>
    <row r="46" spans="1:2">
      <c r="A46" s="30"/>
      <c r="B46" s="30"/>
    </row>
    <row r="47" spans="1:2">
      <c r="A47" s="30"/>
      <c r="B47" s="30"/>
    </row>
    <row r="48" spans="1:2">
      <c r="A48" s="30"/>
      <c r="B48" s="30"/>
    </row>
    <row r="49" spans="1:2">
      <c r="A49" s="30"/>
      <c r="B49" s="30"/>
    </row>
    <row r="50" spans="1:2">
      <c r="A50" s="30"/>
      <c r="B50" s="30"/>
    </row>
    <row r="51" spans="1:2">
      <c r="A51" s="30"/>
      <c r="B51" s="30"/>
    </row>
    <row r="52" spans="1:2">
      <c r="A52" s="30"/>
      <c r="B52" s="30"/>
    </row>
    <row r="53" spans="1:2">
      <c r="A53" s="30"/>
      <c r="B53" s="30"/>
    </row>
    <row r="54" spans="1:2">
      <c r="A54" s="30"/>
      <c r="B54" s="30"/>
    </row>
    <row r="55" spans="1:2">
      <c r="A55" s="30"/>
      <c r="B55" s="30"/>
    </row>
    <row r="56" spans="1:2">
      <c r="A56" s="30"/>
      <c r="B56" s="30"/>
    </row>
    <row r="57" spans="1:2">
      <c r="A57" s="30"/>
      <c r="B57" s="30"/>
    </row>
    <row r="58" spans="1:2">
      <c r="A58" s="30"/>
      <c r="B58" s="30"/>
    </row>
    <row r="59" spans="1:2">
      <c r="A59" s="30"/>
      <c r="B59" s="30"/>
    </row>
    <row r="60" spans="1:2">
      <c r="A60" s="30"/>
      <c r="B60" s="30"/>
    </row>
    <row r="61" spans="1:2">
      <c r="A61" s="30"/>
      <c r="B61" s="30"/>
    </row>
    <row r="62" spans="1:2">
      <c r="A62" s="30"/>
      <c r="B62" s="30"/>
    </row>
    <row r="63" spans="1:2">
      <c r="A63" s="30"/>
      <c r="B63" s="30"/>
    </row>
    <row r="64" spans="1:2">
      <c r="A64" s="30"/>
      <c r="B64" s="30"/>
    </row>
    <row r="65" spans="1:2">
      <c r="A65" s="30"/>
      <c r="B65" s="30"/>
    </row>
    <row r="66" spans="1:2">
      <c r="A66" s="30"/>
      <c r="B66" s="30"/>
    </row>
    <row r="67" spans="1:2">
      <c r="A67" s="30"/>
      <c r="B67" s="30"/>
    </row>
    <row r="68" spans="1:2">
      <c r="A68" s="30"/>
      <c r="B68" s="30"/>
    </row>
    <row r="69" spans="1:2">
      <c r="A69" s="30"/>
      <c r="B69" s="30"/>
    </row>
    <row r="70" spans="1:2">
      <c r="A70" s="30"/>
      <c r="B70" s="30"/>
    </row>
    <row r="71" spans="1:2">
      <c r="A71" s="30"/>
      <c r="B71" s="30"/>
    </row>
    <row r="72" spans="1:2">
      <c r="A72" s="30"/>
      <c r="B72" s="30"/>
    </row>
    <row r="73" spans="1:2">
      <c r="A73" s="30"/>
      <c r="B73" s="30"/>
    </row>
    <row r="74" spans="1:2">
      <c r="A74" s="30"/>
      <c r="B74" s="30"/>
    </row>
    <row r="75" spans="1:2">
      <c r="A75" s="30"/>
      <c r="B75" s="30"/>
    </row>
    <row r="76" spans="1:2">
      <c r="A76" s="30"/>
      <c r="B76" s="30"/>
    </row>
    <row r="77" spans="1:2">
      <c r="A77" s="30"/>
      <c r="B77" s="30"/>
    </row>
    <row r="78" spans="1:2">
      <c r="A78" s="30"/>
      <c r="B78" s="30"/>
    </row>
    <row r="79" spans="1:2">
      <c r="A79" s="30"/>
      <c r="B79" s="30"/>
    </row>
    <row r="80" spans="1:2">
      <c r="A80" s="30"/>
      <c r="B80" s="30"/>
    </row>
    <row r="81" spans="1:2">
      <c r="A81" s="30"/>
      <c r="B81" s="30"/>
    </row>
    <row r="82" spans="1:2">
      <c r="A82" s="30"/>
      <c r="B82" s="30"/>
    </row>
    <row r="83" spans="1:2">
      <c r="A83" s="30"/>
      <c r="B83" s="30"/>
    </row>
    <row r="84" spans="1:2">
      <c r="A84" s="30"/>
      <c r="B84" s="30"/>
    </row>
    <row r="85" spans="1:2">
      <c r="A85" s="30"/>
      <c r="B85" s="30"/>
    </row>
    <row r="86" spans="1:2">
      <c r="A86" s="30"/>
      <c r="B86" s="30"/>
    </row>
    <row r="87" spans="1:2">
      <c r="A87" s="30"/>
      <c r="B87" s="30"/>
    </row>
    <row r="88" spans="1:2">
      <c r="A88" s="30"/>
      <c r="B88" s="30"/>
    </row>
    <row r="89" spans="1:2">
      <c r="A89" s="30"/>
      <c r="B89" s="30"/>
    </row>
    <row r="90" spans="1:2">
      <c r="A90" s="30"/>
      <c r="B90" s="30"/>
    </row>
    <row r="91" spans="1:2">
      <c r="A91" s="30"/>
      <c r="B91" s="30"/>
    </row>
    <row r="92" spans="1:2">
      <c r="A92" s="30"/>
      <c r="B92" s="30"/>
    </row>
    <row r="93" spans="1:2">
      <c r="A93" s="30"/>
      <c r="B93" s="30"/>
    </row>
    <row r="94" spans="1:2">
      <c r="A94" s="30"/>
      <c r="B94" s="30"/>
    </row>
    <row r="95" spans="1:2">
      <c r="A95" s="30"/>
      <c r="B95" s="30"/>
    </row>
    <row r="96" spans="1:2">
      <c r="A96" s="30"/>
      <c r="B96" s="30"/>
    </row>
    <row r="97" spans="1:2">
      <c r="A97" s="30"/>
      <c r="B97" s="30"/>
    </row>
    <row r="98" spans="1:2">
      <c r="A98" s="30"/>
      <c r="B98" s="30"/>
    </row>
    <row r="99" spans="1:2">
      <c r="A99" s="30"/>
      <c r="B99" s="30"/>
    </row>
    <row r="100" spans="1:2">
      <c r="A100" s="30"/>
      <c r="B100" s="30"/>
    </row>
    <row r="101" spans="1:2">
      <c r="A101" s="30"/>
      <c r="B101" s="30"/>
    </row>
    <row r="102" spans="1:2">
      <c r="A102" s="30"/>
      <c r="B102" s="30"/>
    </row>
    <row r="103" spans="1:2">
      <c r="A103" s="30"/>
      <c r="B103" s="30"/>
    </row>
    <row r="104" spans="1:2">
      <c r="A104" s="30"/>
      <c r="B104" s="30"/>
    </row>
    <row r="105" spans="1:2">
      <c r="A105" s="30"/>
      <c r="B105" s="30"/>
    </row>
    <row r="106" spans="1:2">
      <c r="A106" s="30"/>
      <c r="B106" s="30"/>
    </row>
    <row r="107" spans="1:2">
      <c r="A107" s="30"/>
      <c r="B107" s="30"/>
    </row>
    <row r="108" spans="1:2">
      <c r="A108" s="30"/>
      <c r="B108" s="30"/>
    </row>
    <row r="109" spans="1:2">
      <c r="A109" s="30"/>
      <c r="B109" s="30"/>
    </row>
    <row r="110" spans="1:2">
      <c r="A110" s="30"/>
      <c r="B110" s="30"/>
    </row>
    <row r="111" spans="1:2">
      <c r="A111" s="30"/>
      <c r="B111" s="30"/>
    </row>
    <row r="112" spans="1:2">
      <c r="A112" s="30"/>
      <c r="B112" s="30"/>
    </row>
    <row r="113" spans="1:2">
      <c r="A113" s="30"/>
      <c r="B113" s="30"/>
    </row>
    <row r="114" spans="1:2">
      <c r="A114" s="30"/>
      <c r="B114" s="30"/>
    </row>
    <row r="115" spans="1:2">
      <c r="A115" s="30"/>
      <c r="B115" s="30"/>
    </row>
    <row r="116" spans="1:2">
      <c r="A116" s="30"/>
      <c r="B116" s="30"/>
    </row>
  </sheetData>
  <autoFilter ref="G1:G116" xr:uid="{00000000-0009-0000-0000-000001000000}"/>
  <mergeCells count="1">
    <mergeCell ref="A2:A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zoomScale="80" zoomScaleNormal="80" workbookViewId="0">
      <selection activeCell="L5" sqref="L5"/>
    </sheetView>
  </sheetViews>
  <sheetFormatPr defaultRowHeight="14.4"/>
  <cols>
    <col min="1" max="1" width="14.6640625" customWidth="1"/>
    <col min="2" max="2" width="14.77734375" customWidth="1"/>
    <col min="3" max="3" width="20.44140625" customWidth="1"/>
    <col min="4" max="4" width="20.33203125" style="30" customWidth="1"/>
    <col min="5" max="5" width="24.44140625" style="30" customWidth="1"/>
    <col min="6" max="6" width="29" style="30" customWidth="1"/>
    <col min="7" max="8" width="16.88671875" style="30" customWidth="1"/>
    <col min="9" max="9" width="10.109375" style="30" bestFit="1" customWidth="1"/>
    <col min="10" max="10" width="8.88671875" style="30" customWidth="1"/>
    <col min="11" max="11" width="14.33203125" style="30" customWidth="1"/>
  </cols>
  <sheetData>
    <row r="1" spans="1:11" ht="28.95" customHeight="1">
      <c r="A1" s="16" t="s">
        <v>7</v>
      </c>
      <c r="B1" s="17" t="s">
        <v>8</v>
      </c>
      <c r="C1" s="18" t="s">
        <v>9</v>
      </c>
      <c r="D1" s="17" t="s">
        <v>10</v>
      </c>
      <c r="E1" s="17" t="s">
        <v>11</v>
      </c>
      <c r="F1" s="18" t="s">
        <v>12</v>
      </c>
      <c r="G1" s="18" t="s">
        <v>13</v>
      </c>
      <c r="H1" s="18" t="s">
        <v>14</v>
      </c>
      <c r="I1" s="18" t="s">
        <v>15</v>
      </c>
      <c r="J1" s="18" t="s">
        <v>16</v>
      </c>
      <c r="K1" s="20" t="s">
        <v>17</v>
      </c>
    </row>
    <row r="2" spans="1:11" ht="117" customHeight="1">
      <c r="A2" s="50" t="s">
        <v>59</v>
      </c>
      <c r="B2" s="2" t="s">
        <v>19</v>
      </c>
      <c r="C2" s="38" t="s">
        <v>60</v>
      </c>
      <c r="D2" s="2" t="s">
        <v>61</v>
      </c>
      <c r="E2" s="2" t="s">
        <v>62</v>
      </c>
      <c r="F2" s="2" t="s">
        <v>63</v>
      </c>
      <c r="G2" s="41" t="s">
        <v>24</v>
      </c>
      <c r="H2" s="2" t="s">
        <v>63</v>
      </c>
      <c r="I2" s="28" t="s">
        <v>64</v>
      </c>
      <c r="J2" s="2" t="s">
        <v>65</v>
      </c>
      <c r="K2" s="2" t="s">
        <v>66</v>
      </c>
    </row>
    <row r="3" spans="1:11" ht="96" customHeight="1">
      <c r="A3" s="51"/>
      <c r="B3" s="2" t="s">
        <v>29</v>
      </c>
      <c r="C3" s="38"/>
      <c r="D3" s="34" t="s">
        <v>67</v>
      </c>
      <c r="E3" s="34" t="s">
        <v>68</v>
      </c>
      <c r="F3" s="34" t="s">
        <v>63</v>
      </c>
      <c r="G3" s="41" t="s">
        <v>24</v>
      </c>
      <c r="H3" s="34" t="s">
        <v>63</v>
      </c>
      <c r="I3" s="34" t="s">
        <v>69</v>
      </c>
      <c r="J3" s="34" t="s">
        <v>70</v>
      </c>
      <c r="K3" s="34" t="s">
        <v>71</v>
      </c>
    </row>
    <row r="4" spans="1:11" ht="72" customHeight="1">
      <c r="A4" s="51"/>
      <c r="B4" s="2" t="s">
        <v>38</v>
      </c>
      <c r="C4" s="34"/>
      <c r="D4" s="34" t="s">
        <v>72</v>
      </c>
      <c r="E4" s="34" t="s">
        <v>73</v>
      </c>
      <c r="F4" s="34" t="s">
        <v>63</v>
      </c>
      <c r="G4" s="41" t="s">
        <v>24</v>
      </c>
      <c r="H4" s="34" t="s">
        <v>63</v>
      </c>
      <c r="I4" s="34" t="s">
        <v>74</v>
      </c>
      <c r="J4" s="34" t="s">
        <v>75</v>
      </c>
      <c r="K4" s="34" t="s">
        <v>76</v>
      </c>
    </row>
    <row r="5" spans="1:11" ht="86.4" customHeight="1">
      <c r="A5" s="51"/>
      <c r="B5" s="2" t="s">
        <v>45</v>
      </c>
      <c r="C5" s="34"/>
      <c r="D5" s="34" t="s">
        <v>77</v>
      </c>
      <c r="E5" s="34" t="s">
        <v>78</v>
      </c>
      <c r="F5" s="34"/>
      <c r="G5" s="41" t="s">
        <v>24</v>
      </c>
      <c r="H5" s="34" t="s">
        <v>63</v>
      </c>
      <c r="I5" s="34" t="s">
        <v>79</v>
      </c>
      <c r="J5" s="34" t="s">
        <v>80</v>
      </c>
      <c r="K5" s="34" t="s">
        <v>81</v>
      </c>
    </row>
    <row r="6" spans="1:11">
      <c r="A6" s="51"/>
      <c r="B6" s="2" t="s">
        <v>52</v>
      </c>
      <c r="C6" s="27"/>
      <c r="D6" s="27"/>
      <c r="E6" s="27"/>
      <c r="F6" s="27"/>
      <c r="G6" s="27"/>
      <c r="H6" s="27"/>
      <c r="I6" s="27"/>
      <c r="J6" s="27"/>
      <c r="K6" s="27"/>
    </row>
    <row r="7" spans="1:11" ht="124.95" customHeight="1">
      <c r="A7" s="51"/>
      <c r="B7" s="2" t="s">
        <v>82</v>
      </c>
      <c r="C7" s="27"/>
      <c r="D7" s="34" t="s">
        <v>83</v>
      </c>
      <c r="E7" s="34" t="s">
        <v>84</v>
      </c>
      <c r="F7" s="34" t="s">
        <v>85</v>
      </c>
      <c r="G7" s="41" t="s">
        <v>24</v>
      </c>
      <c r="H7" s="34" t="s">
        <v>86</v>
      </c>
      <c r="I7" s="34" t="s">
        <v>80</v>
      </c>
      <c r="J7" s="34" t="s">
        <v>87</v>
      </c>
      <c r="K7" s="34" t="s">
        <v>51</v>
      </c>
    </row>
    <row r="8" spans="1:11" ht="87.6" customHeight="1">
      <c r="A8" s="51"/>
      <c r="B8" s="2" t="s">
        <v>88</v>
      </c>
      <c r="C8" s="27"/>
      <c r="D8" s="34" t="s">
        <v>89</v>
      </c>
      <c r="E8" s="34" t="s">
        <v>90</v>
      </c>
      <c r="F8" s="34" t="s">
        <v>34</v>
      </c>
      <c r="G8" s="41" t="s">
        <v>24</v>
      </c>
      <c r="H8" s="34" t="s">
        <v>63</v>
      </c>
      <c r="I8" s="34" t="s">
        <v>91</v>
      </c>
      <c r="J8" s="34" t="s">
        <v>92</v>
      </c>
      <c r="K8" s="34" t="s">
        <v>93</v>
      </c>
    </row>
    <row r="9" spans="1:11" ht="98.4" customHeight="1">
      <c r="A9" s="51"/>
      <c r="B9" s="2" t="s">
        <v>94</v>
      </c>
      <c r="C9" s="27"/>
      <c r="D9" s="34" t="s">
        <v>95</v>
      </c>
      <c r="E9" s="34" t="s">
        <v>96</v>
      </c>
      <c r="F9" s="34" t="s">
        <v>34</v>
      </c>
      <c r="G9" s="41" t="s">
        <v>24</v>
      </c>
      <c r="H9" s="34" t="s">
        <v>97</v>
      </c>
      <c r="I9" s="34" t="s">
        <v>98</v>
      </c>
      <c r="J9" s="34" t="s">
        <v>99</v>
      </c>
      <c r="K9" s="34" t="s">
        <v>100</v>
      </c>
    </row>
    <row r="10" spans="1:11" ht="111" customHeight="1">
      <c r="A10" s="51"/>
      <c r="B10" s="2" t="s">
        <v>94</v>
      </c>
      <c r="C10" s="27"/>
      <c r="D10" s="34" t="s">
        <v>31</v>
      </c>
      <c r="E10" s="34" t="s">
        <v>101</v>
      </c>
      <c r="F10" s="34" t="s">
        <v>34</v>
      </c>
      <c r="G10" s="37" t="s">
        <v>24</v>
      </c>
      <c r="H10" s="34" t="s">
        <v>34</v>
      </c>
      <c r="I10" s="34" t="s">
        <v>102</v>
      </c>
      <c r="J10" s="34" t="s">
        <v>103</v>
      </c>
      <c r="K10" s="34" t="s">
        <v>28</v>
      </c>
    </row>
    <row r="11" spans="1:11" ht="137.4" customHeight="1">
      <c r="A11" s="51"/>
      <c r="B11" s="2" t="s">
        <v>104</v>
      </c>
      <c r="C11" s="27"/>
      <c r="D11" s="34" t="s">
        <v>105</v>
      </c>
      <c r="E11" s="34" t="s">
        <v>106</v>
      </c>
      <c r="F11" s="34" t="s">
        <v>86</v>
      </c>
      <c r="G11" s="41" t="s">
        <v>24</v>
      </c>
      <c r="H11" s="34" t="s">
        <v>107</v>
      </c>
      <c r="I11" s="34" t="s">
        <v>108</v>
      </c>
      <c r="J11" s="34" t="s">
        <v>109</v>
      </c>
      <c r="K11" s="34" t="s">
        <v>110</v>
      </c>
    </row>
    <row r="12" spans="1:11" ht="109.95" customHeight="1">
      <c r="A12" s="51"/>
      <c r="B12" s="2" t="s">
        <v>111</v>
      </c>
      <c r="C12" s="27"/>
      <c r="D12" s="34" t="s">
        <v>31</v>
      </c>
      <c r="E12" s="34" t="s">
        <v>112</v>
      </c>
      <c r="F12" s="34" t="s">
        <v>63</v>
      </c>
      <c r="G12" s="41" t="s">
        <v>24</v>
      </c>
      <c r="H12" s="34" t="s">
        <v>34</v>
      </c>
      <c r="I12" s="34" t="s">
        <v>113</v>
      </c>
      <c r="J12" s="34" t="s">
        <v>114</v>
      </c>
      <c r="K12" s="34" t="s">
        <v>115</v>
      </c>
    </row>
    <row r="13" spans="1:11" ht="112.95" customHeight="1">
      <c r="A13" s="51"/>
      <c r="B13" s="34" t="s">
        <v>116</v>
      </c>
      <c r="C13" s="34"/>
      <c r="D13" s="34" t="s">
        <v>31</v>
      </c>
      <c r="E13" s="34" t="s">
        <v>117</v>
      </c>
      <c r="F13" s="34" t="s">
        <v>118</v>
      </c>
      <c r="G13" s="41" t="s">
        <v>24</v>
      </c>
      <c r="H13" s="34" t="s">
        <v>34</v>
      </c>
      <c r="I13" s="34" t="s">
        <v>119</v>
      </c>
      <c r="J13" s="34" t="s">
        <v>120</v>
      </c>
      <c r="K13" s="34" t="s">
        <v>81</v>
      </c>
    </row>
    <row r="14" spans="1:11" ht="101.4" customHeight="1">
      <c r="A14" s="51"/>
      <c r="B14" s="34" t="s">
        <v>121</v>
      </c>
      <c r="C14" s="34"/>
      <c r="D14" s="34" t="s">
        <v>31</v>
      </c>
      <c r="E14" s="34" t="s">
        <v>122</v>
      </c>
      <c r="F14" s="34"/>
      <c r="G14" s="41" t="s">
        <v>24</v>
      </c>
      <c r="H14" s="34" t="s">
        <v>34</v>
      </c>
      <c r="I14" s="34" t="s">
        <v>123</v>
      </c>
      <c r="J14" s="34" t="s">
        <v>124</v>
      </c>
      <c r="K14" s="34" t="s">
        <v>125</v>
      </c>
    </row>
    <row r="15" spans="1:11" ht="74.400000000000006" customHeight="1">
      <c r="A15" s="51"/>
      <c r="B15" s="34" t="s">
        <v>126</v>
      </c>
      <c r="C15" s="34"/>
      <c r="D15" s="34" t="s">
        <v>31</v>
      </c>
      <c r="E15" s="34" t="s">
        <v>127</v>
      </c>
      <c r="F15" s="34"/>
      <c r="G15" s="41" t="s">
        <v>24</v>
      </c>
      <c r="H15" s="34" t="s">
        <v>34</v>
      </c>
      <c r="I15" s="34" t="s">
        <v>128</v>
      </c>
      <c r="J15" s="34" t="s">
        <v>129</v>
      </c>
      <c r="K15" s="34" t="s">
        <v>28</v>
      </c>
    </row>
    <row r="16" spans="1:11" ht="71.400000000000006" customHeight="1">
      <c r="A16" s="51"/>
      <c r="B16" s="34" t="s">
        <v>130</v>
      </c>
      <c r="C16" s="34"/>
      <c r="D16" s="34" t="s">
        <v>31</v>
      </c>
      <c r="E16" s="34" t="s">
        <v>131</v>
      </c>
      <c r="F16" s="34"/>
      <c r="G16" s="41" t="s">
        <v>24</v>
      </c>
      <c r="H16" s="34" t="s">
        <v>34</v>
      </c>
      <c r="I16" s="34" t="s">
        <v>132</v>
      </c>
      <c r="J16" s="34" t="s">
        <v>133</v>
      </c>
      <c r="K16" s="34" t="s">
        <v>115</v>
      </c>
    </row>
    <row r="17" spans="1:11" ht="76.95" customHeight="1">
      <c r="A17" s="51"/>
      <c r="B17" s="34" t="s">
        <v>134</v>
      </c>
      <c r="C17" s="34"/>
      <c r="D17" s="34" t="s">
        <v>31</v>
      </c>
      <c r="E17" s="34" t="s">
        <v>112</v>
      </c>
      <c r="F17" s="34"/>
      <c r="G17" s="41" t="s">
        <v>24</v>
      </c>
      <c r="H17" s="34" t="s">
        <v>34</v>
      </c>
      <c r="I17" s="34" t="s">
        <v>135</v>
      </c>
      <c r="J17" s="34" t="s">
        <v>136</v>
      </c>
      <c r="K17" s="34" t="s">
        <v>137</v>
      </c>
    </row>
    <row r="18" spans="1:11" ht="105" customHeight="1">
      <c r="A18" s="51"/>
      <c r="B18" s="34" t="s">
        <v>138</v>
      </c>
      <c r="C18" s="34"/>
      <c r="D18" s="34" t="s">
        <v>31</v>
      </c>
      <c r="E18" s="34" t="s">
        <v>139</v>
      </c>
      <c r="F18" s="34"/>
      <c r="G18" s="41" t="s">
        <v>24</v>
      </c>
      <c r="H18" s="34" t="s">
        <v>34</v>
      </c>
      <c r="I18" s="34" t="s">
        <v>140</v>
      </c>
      <c r="J18" s="34" t="s">
        <v>141</v>
      </c>
      <c r="K18" s="34" t="s">
        <v>142</v>
      </c>
    </row>
    <row r="19" spans="1:11" ht="86.4" customHeight="1">
      <c r="A19" s="51"/>
      <c r="B19" s="34" t="s">
        <v>143</v>
      </c>
      <c r="C19" s="34"/>
      <c r="D19" s="34" t="s">
        <v>31</v>
      </c>
      <c r="E19" s="34" t="s">
        <v>144</v>
      </c>
      <c r="F19" s="34"/>
      <c r="G19" s="41" t="s">
        <v>24</v>
      </c>
      <c r="H19" s="34" t="s">
        <v>34</v>
      </c>
      <c r="I19" s="34" t="s">
        <v>145</v>
      </c>
      <c r="J19" s="34" t="s">
        <v>146</v>
      </c>
      <c r="K19" s="34" t="s">
        <v>76</v>
      </c>
    </row>
    <row r="20" spans="1:11" ht="86.4" customHeight="1">
      <c r="A20" s="52"/>
      <c r="B20" s="34" t="s">
        <v>147</v>
      </c>
      <c r="C20" s="34"/>
      <c r="D20" s="34" t="s">
        <v>31</v>
      </c>
      <c r="E20" s="34" t="s">
        <v>148</v>
      </c>
      <c r="F20" s="34"/>
      <c r="G20" s="41" t="s">
        <v>24</v>
      </c>
      <c r="H20" s="34" t="s">
        <v>34</v>
      </c>
      <c r="I20" s="34" t="s">
        <v>149</v>
      </c>
      <c r="J20" s="34" t="s">
        <v>150</v>
      </c>
      <c r="K20" s="34" t="s">
        <v>151</v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opLeftCell="A10" zoomScale="60" zoomScaleNormal="60" workbookViewId="0">
      <selection activeCell="O11" sqref="O11"/>
    </sheetView>
  </sheetViews>
  <sheetFormatPr defaultRowHeight="14.4"/>
  <cols>
    <col min="3" max="3" width="15.33203125" customWidth="1"/>
    <col min="4" max="4" width="23.88671875" customWidth="1"/>
    <col min="5" max="5" width="48.21875" customWidth="1"/>
    <col min="6" max="6" width="18.21875" customWidth="1"/>
    <col min="7" max="7" width="13.44140625" customWidth="1"/>
    <col min="8" max="8" width="18.6640625" customWidth="1"/>
    <col min="11" max="11" width="20.33203125" customWidth="1"/>
  </cols>
  <sheetData>
    <row r="1" spans="1:11" ht="57.6" customHeight="1">
      <c r="A1" s="16" t="s">
        <v>0</v>
      </c>
      <c r="B1" s="17" t="s">
        <v>8</v>
      </c>
      <c r="C1" s="18" t="s">
        <v>9</v>
      </c>
      <c r="D1" s="17" t="s">
        <v>10</v>
      </c>
      <c r="E1" s="17" t="s">
        <v>11</v>
      </c>
      <c r="F1" s="18" t="s">
        <v>12</v>
      </c>
      <c r="G1" s="18" t="s">
        <v>13</v>
      </c>
      <c r="H1" s="18" t="s">
        <v>14</v>
      </c>
      <c r="I1" s="18" t="s">
        <v>15</v>
      </c>
      <c r="J1" s="18" t="s">
        <v>16</v>
      </c>
      <c r="K1" s="20" t="s">
        <v>17</v>
      </c>
    </row>
    <row r="2" spans="1:11" ht="55.2" customHeight="1">
      <c r="A2" s="53" t="s">
        <v>152</v>
      </c>
      <c r="B2" s="30" t="s">
        <v>19</v>
      </c>
      <c r="C2" s="30"/>
      <c r="D2" s="30" t="s">
        <v>153</v>
      </c>
      <c r="E2" s="30" t="s">
        <v>154</v>
      </c>
      <c r="F2" s="30" t="s">
        <v>34</v>
      </c>
      <c r="G2" s="39" t="s">
        <v>24</v>
      </c>
      <c r="H2" s="30" t="s">
        <v>155</v>
      </c>
      <c r="I2" s="30" t="s">
        <v>156</v>
      </c>
      <c r="J2" s="30" t="s">
        <v>157</v>
      </c>
      <c r="K2" s="30" t="s">
        <v>158</v>
      </c>
    </row>
    <row r="3" spans="1:11" ht="63" customHeight="1">
      <c r="A3" s="54"/>
      <c r="B3" s="30" t="s">
        <v>29</v>
      </c>
      <c r="C3" s="30"/>
      <c r="D3" s="30" t="s">
        <v>159</v>
      </c>
      <c r="E3" s="30" t="s">
        <v>160</v>
      </c>
      <c r="F3" s="30" t="s">
        <v>34</v>
      </c>
      <c r="G3" s="39" t="s">
        <v>24</v>
      </c>
      <c r="H3" s="30" t="s">
        <v>34</v>
      </c>
      <c r="I3" s="30" t="s">
        <v>161</v>
      </c>
      <c r="J3" s="30" t="s">
        <v>162</v>
      </c>
      <c r="K3" s="30" t="s">
        <v>163</v>
      </c>
    </row>
    <row r="4" spans="1:11" ht="60.6" customHeight="1">
      <c r="A4" s="54"/>
      <c r="B4" s="30" t="s">
        <v>38</v>
      </c>
      <c r="C4" s="30"/>
      <c r="D4" s="30" t="s">
        <v>164</v>
      </c>
      <c r="E4" s="30" t="s">
        <v>165</v>
      </c>
      <c r="F4" s="30"/>
      <c r="G4" s="39" t="s">
        <v>24</v>
      </c>
      <c r="H4" s="30" t="s">
        <v>34</v>
      </c>
      <c r="I4" s="30" t="s">
        <v>166</v>
      </c>
      <c r="J4" s="30" t="s">
        <v>167</v>
      </c>
      <c r="K4" s="30" t="s">
        <v>168</v>
      </c>
    </row>
    <row r="5" spans="1:11" ht="75" customHeight="1">
      <c r="A5" s="54"/>
      <c r="B5" s="30" t="s">
        <v>45</v>
      </c>
      <c r="C5" s="30"/>
      <c r="D5" s="30" t="s">
        <v>31</v>
      </c>
      <c r="E5" s="30" t="s">
        <v>169</v>
      </c>
      <c r="F5" s="30"/>
      <c r="G5" s="39" t="s">
        <v>24</v>
      </c>
      <c r="H5" s="30" t="s">
        <v>34</v>
      </c>
      <c r="I5" s="30" t="s">
        <v>170</v>
      </c>
      <c r="J5" s="30" t="s">
        <v>171</v>
      </c>
      <c r="K5" s="30" t="s">
        <v>172</v>
      </c>
    </row>
    <row r="6" spans="1:11" ht="80.400000000000006" customHeight="1">
      <c r="A6" s="54"/>
      <c r="B6" s="30" t="s">
        <v>52</v>
      </c>
      <c r="C6" s="30"/>
      <c r="D6" s="30" t="s">
        <v>31</v>
      </c>
      <c r="E6" s="30" t="s">
        <v>173</v>
      </c>
      <c r="F6" s="30"/>
      <c r="G6" s="39" t="s">
        <v>24</v>
      </c>
      <c r="H6" s="30" t="s">
        <v>34</v>
      </c>
      <c r="I6" s="30" t="s">
        <v>174</v>
      </c>
      <c r="J6" s="30" t="s">
        <v>175</v>
      </c>
      <c r="K6" s="30" t="s">
        <v>176</v>
      </c>
    </row>
    <row r="7" spans="1:11" ht="74.400000000000006" customHeight="1">
      <c r="A7" s="54"/>
      <c r="B7" s="30" t="s">
        <v>82</v>
      </c>
      <c r="C7" s="30"/>
      <c r="D7" s="30" t="s">
        <v>177</v>
      </c>
      <c r="E7" s="30" t="s">
        <v>178</v>
      </c>
      <c r="F7" s="30"/>
      <c r="G7" s="39" t="s">
        <v>24</v>
      </c>
      <c r="H7" s="30" t="s">
        <v>34</v>
      </c>
      <c r="I7" s="30" t="s">
        <v>179</v>
      </c>
      <c r="J7" s="30" t="s">
        <v>180</v>
      </c>
      <c r="K7" s="30" t="s">
        <v>163</v>
      </c>
    </row>
    <row r="8" spans="1:11" ht="85.2" customHeight="1">
      <c r="A8" s="54"/>
      <c r="B8" s="30" t="s">
        <v>88</v>
      </c>
      <c r="C8" s="30"/>
      <c r="D8" s="30" t="s">
        <v>181</v>
      </c>
      <c r="E8" s="30" t="s">
        <v>182</v>
      </c>
      <c r="F8" s="30"/>
      <c r="G8" s="39" t="s">
        <v>24</v>
      </c>
      <c r="H8" s="30" t="s">
        <v>183</v>
      </c>
      <c r="I8" s="30" t="s">
        <v>184</v>
      </c>
      <c r="J8" s="30" t="s">
        <v>185</v>
      </c>
      <c r="K8" s="30" t="s">
        <v>186</v>
      </c>
    </row>
    <row r="9" spans="1:11" ht="72" customHeight="1">
      <c r="A9" s="54"/>
      <c r="B9" s="30" t="s">
        <v>94</v>
      </c>
      <c r="C9" s="30"/>
      <c r="D9" s="30" t="s">
        <v>187</v>
      </c>
      <c r="E9" s="30" t="s">
        <v>188</v>
      </c>
      <c r="F9" s="30"/>
      <c r="G9" s="39" t="s">
        <v>24</v>
      </c>
      <c r="H9" s="30" t="s">
        <v>189</v>
      </c>
      <c r="I9" s="30" t="s">
        <v>190</v>
      </c>
      <c r="J9" s="30" t="s">
        <v>191</v>
      </c>
      <c r="K9" s="30" t="s">
        <v>192</v>
      </c>
    </row>
    <row r="10" spans="1:11" ht="214.8" customHeight="1">
      <c r="B10" s="30" t="s">
        <v>193</v>
      </c>
      <c r="C10" s="30"/>
      <c r="D10" s="30" t="s">
        <v>31</v>
      </c>
      <c r="E10" s="30" t="s">
        <v>194</v>
      </c>
      <c r="F10" s="30"/>
      <c r="G10" s="39" t="s">
        <v>24</v>
      </c>
      <c r="H10" s="30" t="s">
        <v>34</v>
      </c>
      <c r="I10" s="30" t="s">
        <v>195</v>
      </c>
      <c r="J10" s="30" t="s">
        <v>196</v>
      </c>
      <c r="K10" s="30" t="s">
        <v>176</v>
      </c>
    </row>
    <row r="11" spans="1:11" ht="43.2" customHeight="1">
      <c r="B11" s="30" t="s">
        <v>104</v>
      </c>
      <c r="C11" s="30"/>
      <c r="D11" s="30" t="s">
        <v>31</v>
      </c>
      <c r="E11" s="30" t="s">
        <v>31</v>
      </c>
      <c r="F11" s="30"/>
      <c r="G11" s="39" t="s">
        <v>24</v>
      </c>
      <c r="H11" s="30" t="s">
        <v>34</v>
      </c>
      <c r="I11" s="30" t="s">
        <v>197</v>
      </c>
      <c r="J11" s="30" t="s">
        <v>198</v>
      </c>
      <c r="K11" s="30" t="s">
        <v>199</v>
      </c>
    </row>
    <row r="12" spans="1:11" ht="72" customHeight="1">
      <c r="B12" s="30" t="s">
        <v>104</v>
      </c>
      <c r="C12" s="30"/>
      <c r="D12" s="30" t="s">
        <v>200</v>
      </c>
      <c r="E12" s="30" t="s">
        <v>201</v>
      </c>
      <c r="F12" s="30"/>
      <c r="G12" s="39" t="s">
        <v>24</v>
      </c>
      <c r="H12" s="30" t="s">
        <v>34</v>
      </c>
      <c r="I12" s="30" t="s">
        <v>202</v>
      </c>
      <c r="J12" s="30" t="s">
        <v>26</v>
      </c>
      <c r="K12" s="30" t="s">
        <v>203</v>
      </c>
    </row>
    <row r="13" spans="1:11" ht="75" customHeight="1">
      <c r="B13" s="30" t="s">
        <v>116</v>
      </c>
      <c r="C13" s="30"/>
      <c r="D13" s="30" t="s">
        <v>204</v>
      </c>
      <c r="E13" s="30" t="s">
        <v>205</v>
      </c>
      <c r="F13" s="30"/>
      <c r="G13" s="39" t="s">
        <v>24</v>
      </c>
      <c r="H13" s="30" t="s">
        <v>34</v>
      </c>
      <c r="I13" s="30" t="s">
        <v>206</v>
      </c>
      <c r="J13" s="30" t="s">
        <v>207</v>
      </c>
      <c r="K13" s="30" t="s">
        <v>208</v>
      </c>
    </row>
    <row r="14" spans="1:11" ht="75.599999999999994" customHeight="1">
      <c r="B14" s="30" t="s">
        <v>116</v>
      </c>
      <c r="C14" s="30"/>
      <c r="D14" s="30" t="s">
        <v>209</v>
      </c>
      <c r="E14" s="30" t="s">
        <v>210</v>
      </c>
      <c r="F14" s="30"/>
      <c r="G14" s="39" t="s">
        <v>24</v>
      </c>
      <c r="H14" s="30" t="s">
        <v>34</v>
      </c>
      <c r="I14" s="30" t="s">
        <v>211</v>
      </c>
      <c r="J14" s="30" t="s">
        <v>212</v>
      </c>
      <c r="K14" s="30" t="s">
        <v>213</v>
      </c>
    </row>
  </sheetData>
  <mergeCells count="1">
    <mergeCell ref="A2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tabSelected="1" workbookViewId="0">
      <selection activeCell="B3" sqref="B3"/>
    </sheetView>
  </sheetViews>
  <sheetFormatPr defaultRowHeight="14.4"/>
  <sheetData>
    <row r="1" spans="1:11" ht="43.2" customHeight="1">
      <c r="A1" s="16" t="s">
        <v>7</v>
      </c>
      <c r="B1" s="17" t="s">
        <v>8</v>
      </c>
      <c r="C1" s="18" t="s">
        <v>9</v>
      </c>
      <c r="D1" s="17" t="s">
        <v>10</v>
      </c>
      <c r="E1" s="17" t="s">
        <v>11</v>
      </c>
      <c r="F1" s="18" t="s">
        <v>12</v>
      </c>
      <c r="G1" s="18" t="s">
        <v>13</v>
      </c>
      <c r="H1" s="18" t="s">
        <v>14</v>
      </c>
      <c r="I1" s="18" t="s">
        <v>15</v>
      </c>
      <c r="J1" s="18" t="s">
        <v>16</v>
      </c>
      <c r="K1" s="20" t="s">
        <v>17</v>
      </c>
    </row>
    <row r="2" spans="1:11" ht="165.6" customHeight="1">
      <c r="A2" s="1" t="s">
        <v>214</v>
      </c>
      <c r="B2" s="2" t="s">
        <v>19</v>
      </c>
      <c r="C2" s="45" t="s">
        <v>215</v>
      </c>
      <c r="D2" s="2" t="s">
        <v>31</v>
      </c>
      <c r="E2" s="2" t="s">
        <v>216</v>
      </c>
      <c r="F2" s="2"/>
      <c r="G2" s="46" t="s">
        <v>24</v>
      </c>
      <c r="H2" s="2" t="s">
        <v>34</v>
      </c>
      <c r="I2" s="28" t="s">
        <v>217</v>
      </c>
      <c r="J2" s="2" t="s">
        <v>218</v>
      </c>
      <c r="K2" s="2" t="s">
        <v>219</v>
      </c>
    </row>
    <row r="3" spans="1:11">
      <c r="B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"/>
  <sheetViews>
    <sheetView zoomScale="68" workbookViewId="0">
      <selection activeCell="B2" sqref="A2:XFD2"/>
    </sheetView>
  </sheetViews>
  <sheetFormatPr defaultRowHeight="14.4"/>
  <cols>
    <col min="1" max="1" width="14.88671875" customWidth="1"/>
    <col min="2" max="2" width="10.44140625" customWidth="1"/>
    <col min="3" max="3" width="21.44140625" customWidth="1"/>
    <col min="4" max="4" width="21.77734375" customWidth="1"/>
    <col min="5" max="5" width="21.6640625" customWidth="1"/>
    <col min="6" max="6" width="16.88671875" customWidth="1"/>
    <col min="7" max="7" width="12.44140625" customWidth="1"/>
    <col min="8" max="8" width="16.109375" customWidth="1"/>
    <col min="9" max="9" width="14.21875" customWidth="1"/>
    <col min="10" max="10" width="12.6640625" customWidth="1"/>
    <col min="11" max="11" width="11.88671875" customWidth="1"/>
  </cols>
  <sheetData>
    <row r="1" spans="1:11" ht="43.2" customHeight="1">
      <c r="A1" s="16" t="s">
        <v>7</v>
      </c>
      <c r="B1" s="17" t="s">
        <v>8</v>
      </c>
      <c r="C1" s="18" t="s">
        <v>9</v>
      </c>
      <c r="D1" s="17" t="s">
        <v>10</v>
      </c>
      <c r="E1" s="17" t="s">
        <v>11</v>
      </c>
      <c r="F1" s="18" t="s">
        <v>12</v>
      </c>
      <c r="G1" s="18" t="s">
        <v>13</v>
      </c>
      <c r="H1" s="18" t="s">
        <v>14</v>
      </c>
      <c r="I1" s="18" t="s">
        <v>15</v>
      </c>
      <c r="J1" s="18" t="s">
        <v>16</v>
      </c>
      <c r="K1" s="20" t="s">
        <v>17</v>
      </c>
    </row>
    <row r="2" spans="1:11" ht="151.94999999999999" customHeight="1">
      <c r="A2" s="50" t="s">
        <v>220</v>
      </c>
      <c r="B2" s="2" t="s">
        <v>19</v>
      </c>
      <c r="C2" s="38" t="s">
        <v>221</v>
      </c>
      <c r="D2" s="2" t="s">
        <v>222</v>
      </c>
      <c r="E2" s="2" t="s">
        <v>223</v>
      </c>
      <c r="F2" s="2" t="s">
        <v>224</v>
      </c>
      <c r="G2" s="37" t="s">
        <v>24</v>
      </c>
      <c r="H2" s="2" t="s">
        <v>225</v>
      </c>
      <c r="I2" s="28" t="s">
        <v>226</v>
      </c>
      <c r="J2" s="2" t="s">
        <v>227</v>
      </c>
      <c r="K2" s="2" t="s">
        <v>37</v>
      </c>
    </row>
    <row r="3" spans="1:11" ht="115.95" customHeight="1">
      <c r="A3" s="51"/>
      <c r="B3" s="2" t="s">
        <v>29</v>
      </c>
      <c r="C3" s="36" t="s">
        <v>228</v>
      </c>
      <c r="D3" s="34" t="s">
        <v>31</v>
      </c>
      <c r="E3" s="34" t="s">
        <v>229</v>
      </c>
      <c r="F3" s="34" t="s">
        <v>230</v>
      </c>
      <c r="G3" s="37" t="s">
        <v>24</v>
      </c>
      <c r="H3" s="34" t="s">
        <v>231</v>
      </c>
      <c r="I3" s="34" t="s">
        <v>232</v>
      </c>
      <c r="J3" s="34" t="s">
        <v>233</v>
      </c>
      <c r="K3" s="34" t="s">
        <v>234</v>
      </c>
    </row>
    <row r="4" spans="1:11" ht="94.95" customHeight="1">
      <c r="A4" s="52"/>
      <c r="B4" s="2" t="s">
        <v>38</v>
      </c>
      <c r="C4" s="36" t="s">
        <v>235</v>
      </c>
      <c r="D4" s="34" t="s">
        <v>31</v>
      </c>
      <c r="E4" s="34" t="s">
        <v>236</v>
      </c>
      <c r="F4" s="34" t="s">
        <v>237</v>
      </c>
      <c r="G4" s="37" t="s">
        <v>24</v>
      </c>
      <c r="H4" s="34" t="s">
        <v>238</v>
      </c>
      <c r="I4" s="34" t="s">
        <v>239</v>
      </c>
      <c r="J4" s="34" t="s">
        <v>240</v>
      </c>
      <c r="K4" s="34" t="s">
        <v>137</v>
      </c>
    </row>
  </sheetData>
  <mergeCells count="1">
    <mergeCell ref="A2:A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2"/>
  <sheetViews>
    <sheetView topLeftCell="A29" zoomScale="55" zoomScaleNormal="55" workbookViewId="0">
      <selection sqref="A1:K13"/>
    </sheetView>
  </sheetViews>
  <sheetFormatPr defaultRowHeight="14.4"/>
  <cols>
    <col min="1" max="1" width="21.77734375" customWidth="1"/>
    <col min="2" max="2" width="9.88671875" customWidth="1"/>
    <col min="3" max="3" width="35" customWidth="1"/>
    <col min="4" max="4" width="26.6640625" customWidth="1"/>
    <col min="5" max="5" width="32.33203125" customWidth="1"/>
    <col min="6" max="6" width="27.44140625" customWidth="1"/>
    <col min="7" max="7" width="15.44140625" customWidth="1"/>
    <col min="8" max="8" width="17.88671875" customWidth="1"/>
    <col min="9" max="9" width="22" customWidth="1"/>
    <col min="10" max="10" width="22.44140625" customWidth="1"/>
    <col min="11" max="11" width="23.33203125" customWidth="1"/>
  </cols>
  <sheetData>
    <row r="1" spans="1:11" ht="28.95" customHeight="1">
      <c r="A1" s="16" t="s">
        <v>7</v>
      </c>
      <c r="B1" s="17" t="s">
        <v>8</v>
      </c>
      <c r="C1" s="18" t="s">
        <v>9</v>
      </c>
      <c r="D1" s="17" t="s">
        <v>10</v>
      </c>
      <c r="E1" s="17" t="s">
        <v>11</v>
      </c>
      <c r="F1" s="18" t="s">
        <v>12</v>
      </c>
      <c r="G1" s="18" t="s">
        <v>13</v>
      </c>
      <c r="H1" s="18" t="s">
        <v>14</v>
      </c>
      <c r="I1" s="18" t="s">
        <v>15</v>
      </c>
      <c r="J1" s="18" t="s">
        <v>16</v>
      </c>
      <c r="K1" s="20" t="s">
        <v>17</v>
      </c>
    </row>
    <row r="2" spans="1:11" ht="62.4" customHeight="1">
      <c r="A2" s="55" t="s">
        <v>241</v>
      </c>
      <c r="B2" s="34" t="s">
        <v>19</v>
      </c>
      <c r="C2" s="29" t="s">
        <v>242</v>
      </c>
      <c r="D2" s="34" t="s">
        <v>31</v>
      </c>
      <c r="E2" s="34" t="s">
        <v>243</v>
      </c>
      <c r="F2" s="34" t="s">
        <v>34</v>
      </c>
      <c r="G2" s="41" t="s">
        <v>24</v>
      </c>
      <c r="H2" s="34" t="s">
        <v>34</v>
      </c>
      <c r="I2" s="34" t="s">
        <v>244</v>
      </c>
      <c r="J2" s="34" t="s">
        <v>245</v>
      </c>
      <c r="K2" s="34" t="s">
        <v>219</v>
      </c>
    </row>
    <row r="3" spans="1:11" ht="65.400000000000006" customHeight="1">
      <c r="A3" s="51"/>
      <c r="B3" s="34" t="s">
        <v>29</v>
      </c>
      <c r="C3" s="29" t="s">
        <v>246</v>
      </c>
      <c r="D3" s="34" t="s">
        <v>247</v>
      </c>
      <c r="E3" s="34" t="s">
        <v>248</v>
      </c>
      <c r="F3" s="34" t="s">
        <v>249</v>
      </c>
      <c r="G3" s="41" t="s">
        <v>24</v>
      </c>
      <c r="H3" s="34" t="s">
        <v>250</v>
      </c>
      <c r="I3" s="34" t="s">
        <v>251</v>
      </c>
      <c r="J3" s="34" t="s">
        <v>252</v>
      </c>
      <c r="K3" s="34" t="s">
        <v>137</v>
      </c>
    </row>
    <row r="4" spans="1:11" ht="87.6" customHeight="1">
      <c r="A4" s="51"/>
      <c r="B4" s="34" t="s">
        <v>38</v>
      </c>
      <c r="C4" s="29" t="s">
        <v>253</v>
      </c>
      <c r="D4" s="34" t="s">
        <v>254</v>
      </c>
      <c r="E4" s="34" t="s">
        <v>243</v>
      </c>
      <c r="F4" s="34" t="s">
        <v>34</v>
      </c>
      <c r="G4" s="41" t="s">
        <v>24</v>
      </c>
      <c r="H4" s="34" t="s">
        <v>34</v>
      </c>
      <c r="I4" s="34" t="s">
        <v>255</v>
      </c>
      <c r="J4" s="34" t="s">
        <v>256</v>
      </c>
      <c r="K4" s="34" t="s">
        <v>257</v>
      </c>
    </row>
    <row r="5" spans="1:11" ht="89.4" customHeight="1">
      <c r="A5" s="51"/>
      <c r="B5" s="34" t="s">
        <v>45</v>
      </c>
      <c r="C5" s="29" t="s">
        <v>258</v>
      </c>
      <c r="D5" s="34" t="s">
        <v>247</v>
      </c>
      <c r="E5" s="34" t="s">
        <v>259</v>
      </c>
      <c r="F5" s="34" t="s">
        <v>260</v>
      </c>
      <c r="G5" s="41" t="s">
        <v>24</v>
      </c>
      <c r="H5" s="34" t="s">
        <v>260</v>
      </c>
      <c r="I5" s="34" t="s">
        <v>261</v>
      </c>
      <c r="J5" s="34" t="s">
        <v>262</v>
      </c>
      <c r="K5" s="34" t="s">
        <v>81</v>
      </c>
    </row>
    <row r="6" spans="1:11" ht="66.599999999999994" customHeight="1">
      <c r="A6" s="51"/>
      <c r="B6" s="34" t="s">
        <v>52</v>
      </c>
      <c r="C6" s="29" t="s">
        <v>263</v>
      </c>
      <c r="D6" s="34" t="s">
        <v>31</v>
      </c>
      <c r="E6" s="34" t="s">
        <v>264</v>
      </c>
      <c r="F6" s="34" t="s">
        <v>265</v>
      </c>
      <c r="G6" s="41" t="s">
        <v>24</v>
      </c>
      <c r="H6" s="34" t="s">
        <v>266</v>
      </c>
      <c r="I6" s="34" t="s">
        <v>267</v>
      </c>
      <c r="J6" s="34" t="s">
        <v>268</v>
      </c>
      <c r="K6" s="34" t="s">
        <v>269</v>
      </c>
    </row>
    <row r="7" spans="1:11" ht="87.6" customHeight="1">
      <c r="A7" s="51"/>
      <c r="B7" s="34" t="s">
        <v>82</v>
      </c>
      <c r="C7" s="29" t="s">
        <v>270</v>
      </c>
      <c r="D7" s="34" t="s">
        <v>271</v>
      </c>
      <c r="E7" s="34" t="s">
        <v>272</v>
      </c>
      <c r="F7" s="34" t="s">
        <v>273</v>
      </c>
      <c r="G7" s="41" t="s">
        <v>24</v>
      </c>
      <c r="H7" s="34" t="s">
        <v>274</v>
      </c>
      <c r="I7" s="34" t="s">
        <v>275</v>
      </c>
      <c r="J7" s="34" t="s">
        <v>276</v>
      </c>
      <c r="K7" s="34" t="s">
        <v>257</v>
      </c>
    </row>
    <row r="8" spans="1:11" ht="106.2" customHeight="1">
      <c r="A8" s="51"/>
      <c r="B8" s="34" t="s">
        <v>88</v>
      </c>
      <c r="C8" s="29" t="s">
        <v>277</v>
      </c>
      <c r="D8" s="34" t="s">
        <v>278</v>
      </c>
      <c r="E8" s="34" t="s">
        <v>279</v>
      </c>
      <c r="F8" s="34" t="s">
        <v>280</v>
      </c>
      <c r="G8" s="41" t="s">
        <v>24</v>
      </c>
      <c r="H8" s="34" t="s">
        <v>281</v>
      </c>
      <c r="I8" s="34" t="s">
        <v>276</v>
      </c>
      <c r="J8" s="34" t="s">
        <v>282</v>
      </c>
      <c r="K8" s="34" t="s">
        <v>76</v>
      </c>
    </row>
    <row r="9" spans="1:11" ht="77.400000000000006" customHeight="1">
      <c r="A9" s="51"/>
      <c r="B9" s="34" t="s">
        <v>94</v>
      </c>
      <c r="C9" s="29" t="s">
        <v>283</v>
      </c>
      <c r="D9" s="34" t="s">
        <v>284</v>
      </c>
      <c r="E9" s="34" t="s">
        <v>285</v>
      </c>
      <c r="F9" s="34" t="s">
        <v>286</v>
      </c>
      <c r="G9" s="41" t="s">
        <v>24</v>
      </c>
      <c r="H9" s="34" t="s">
        <v>287</v>
      </c>
      <c r="I9" s="34" t="s">
        <v>288</v>
      </c>
      <c r="J9" s="34" t="s">
        <v>289</v>
      </c>
      <c r="K9" s="34" t="s">
        <v>290</v>
      </c>
    </row>
    <row r="10" spans="1:11" ht="99.6" customHeight="1">
      <c r="A10" s="51"/>
      <c r="B10" s="34" t="s">
        <v>193</v>
      </c>
      <c r="C10" s="29" t="s">
        <v>291</v>
      </c>
      <c r="D10" s="34" t="s">
        <v>292</v>
      </c>
      <c r="E10" s="34" t="s">
        <v>293</v>
      </c>
      <c r="F10" s="34" t="s">
        <v>294</v>
      </c>
      <c r="G10" s="41" t="s">
        <v>24</v>
      </c>
      <c r="H10" s="34" t="s">
        <v>295</v>
      </c>
      <c r="I10" s="34" t="s">
        <v>296</v>
      </c>
      <c r="J10" s="34" t="s">
        <v>297</v>
      </c>
      <c r="K10" s="34" t="s">
        <v>298</v>
      </c>
    </row>
    <row r="11" spans="1:11" ht="94.2" customHeight="1">
      <c r="A11" s="51"/>
      <c r="B11" s="34" t="s">
        <v>104</v>
      </c>
      <c r="C11" s="29" t="s">
        <v>299</v>
      </c>
      <c r="D11" s="34" t="s">
        <v>300</v>
      </c>
      <c r="E11" s="34" t="s">
        <v>301</v>
      </c>
      <c r="F11" s="34" t="s">
        <v>302</v>
      </c>
      <c r="G11" s="41" t="s">
        <v>24</v>
      </c>
      <c r="H11" s="34" t="s">
        <v>303</v>
      </c>
      <c r="I11" s="34" t="s">
        <v>304</v>
      </c>
      <c r="J11" s="34" t="s">
        <v>305</v>
      </c>
      <c r="K11" s="34" t="s">
        <v>306</v>
      </c>
    </row>
    <row r="12" spans="1:11" ht="94.2" customHeight="1">
      <c r="A12" s="52"/>
      <c r="B12" s="34" t="s">
        <v>111</v>
      </c>
      <c r="C12" s="29" t="s">
        <v>307</v>
      </c>
      <c r="D12" s="34" t="s">
        <v>308</v>
      </c>
      <c r="E12" s="34" t="s">
        <v>309</v>
      </c>
      <c r="F12" s="34" t="s">
        <v>310</v>
      </c>
      <c r="G12" s="41" t="s">
        <v>24</v>
      </c>
      <c r="H12" s="34" t="s">
        <v>311</v>
      </c>
      <c r="I12" s="34" t="s">
        <v>312</v>
      </c>
      <c r="J12" s="34" t="s">
        <v>313</v>
      </c>
      <c r="K12" s="34" t="s">
        <v>290</v>
      </c>
    </row>
  </sheetData>
  <mergeCells count="1">
    <mergeCell ref="A2:A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1"/>
  <sheetViews>
    <sheetView workbookViewId="0">
      <selection activeCell="R2" sqref="R2"/>
    </sheetView>
  </sheetViews>
  <sheetFormatPr defaultRowHeight="14.4"/>
  <sheetData>
    <row r="1" spans="1:11" ht="57.6" customHeight="1">
      <c r="A1" s="31" t="s">
        <v>7</v>
      </c>
      <c r="B1" s="31" t="s">
        <v>8</v>
      </c>
      <c r="C1" s="32" t="s">
        <v>9</v>
      </c>
      <c r="D1" s="31" t="s">
        <v>10</v>
      </c>
      <c r="E1" s="31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16</v>
      </c>
      <c r="K1" s="32" t="s">
        <v>17</v>
      </c>
    </row>
    <row r="2" spans="1:11" ht="409.6" customHeight="1">
      <c r="A2" s="55" t="s">
        <v>314</v>
      </c>
      <c r="B2" s="34" t="s">
        <v>19</v>
      </c>
      <c r="C2" s="34"/>
      <c r="D2" s="34" t="s">
        <v>315</v>
      </c>
      <c r="E2" s="34" t="s">
        <v>316</v>
      </c>
      <c r="F2" s="34"/>
      <c r="G2" s="41" t="s">
        <v>24</v>
      </c>
      <c r="H2" s="34" t="s">
        <v>317</v>
      </c>
      <c r="I2" s="34" t="s">
        <v>318</v>
      </c>
      <c r="J2" s="34" t="s">
        <v>319</v>
      </c>
      <c r="K2" s="34" t="s">
        <v>320</v>
      </c>
    </row>
    <row r="3" spans="1:11" ht="259.2" customHeight="1">
      <c r="A3" s="51"/>
      <c r="B3" s="34" t="s">
        <v>29</v>
      </c>
      <c r="C3" s="34"/>
      <c r="D3" s="34" t="s">
        <v>321</v>
      </c>
      <c r="E3" s="34" t="s">
        <v>322</v>
      </c>
      <c r="F3" s="34"/>
      <c r="G3" s="41" t="s">
        <v>24</v>
      </c>
      <c r="H3" s="34" t="s">
        <v>323</v>
      </c>
      <c r="I3" s="34" t="s">
        <v>324</v>
      </c>
      <c r="J3" s="34" t="s">
        <v>325</v>
      </c>
      <c r="K3" s="34" t="s">
        <v>219</v>
      </c>
    </row>
    <row r="4" spans="1:11" ht="409.6" customHeight="1">
      <c r="A4" s="51"/>
      <c r="B4" s="34" t="s">
        <v>38</v>
      </c>
      <c r="C4" s="34"/>
      <c r="D4" s="34" t="s">
        <v>31</v>
      </c>
      <c r="E4" s="34" t="s">
        <v>326</v>
      </c>
      <c r="F4" s="34"/>
      <c r="G4" s="41" t="s">
        <v>24</v>
      </c>
      <c r="H4" s="34" t="s">
        <v>34</v>
      </c>
      <c r="I4" s="34" t="s">
        <v>327</v>
      </c>
      <c r="J4" s="34" t="s">
        <v>328</v>
      </c>
      <c r="K4" s="34" t="s">
        <v>234</v>
      </c>
    </row>
    <row r="5" spans="1:11" ht="409.6" customHeight="1">
      <c r="A5" s="51"/>
      <c r="B5" s="34" t="s">
        <v>45</v>
      </c>
      <c r="C5" s="34"/>
      <c r="D5" s="34" t="s">
        <v>31</v>
      </c>
      <c r="E5" s="34" t="s">
        <v>329</v>
      </c>
      <c r="F5" s="34"/>
      <c r="G5" s="41" t="s">
        <v>24</v>
      </c>
      <c r="H5" s="34" t="s">
        <v>34</v>
      </c>
      <c r="I5" s="34" t="s">
        <v>330</v>
      </c>
      <c r="J5" s="34" t="s">
        <v>331</v>
      </c>
      <c r="K5" s="34" t="s">
        <v>125</v>
      </c>
    </row>
    <row r="6" spans="1:11" ht="316.95" customHeight="1">
      <c r="A6" s="51"/>
      <c r="B6" s="34" t="s">
        <v>52</v>
      </c>
      <c r="C6" s="34"/>
      <c r="D6" s="34" t="s">
        <v>332</v>
      </c>
      <c r="E6" s="34" t="s">
        <v>333</v>
      </c>
      <c r="F6" s="34"/>
      <c r="G6" s="41" t="s">
        <v>24</v>
      </c>
      <c r="H6" s="34" t="s">
        <v>34</v>
      </c>
      <c r="I6" s="34" t="s">
        <v>334</v>
      </c>
      <c r="J6" s="34" t="s">
        <v>335</v>
      </c>
      <c r="K6" s="34" t="s">
        <v>290</v>
      </c>
    </row>
    <row r="7" spans="1:11" ht="273.60000000000002" customHeight="1">
      <c r="A7" s="51"/>
      <c r="B7" s="34" t="s">
        <v>82</v>
      </c>
      <c r="C7" s="34"/>
      <c r="D7" s="34" t="s">
        <v>336</v>
      </c>
      <c r="E7" s="34" t="s">
        <v>337</v>
      </c>
      <c r="F7" s="34"/>
      <c r="G7" s="41" t="s">
        <v>24</v>
      </c>
      <c r="H7" s="34" t="s">
        <v>63</v>
      </c>
      <c r="I7" s="34" t="s">
        <v>338</v>
      </c>
      <c r="J7" s="34" t="s">
        <v>339</v>
      </c>
      <c r="K7" s="34" t="s">
        <v>340</v>
      </c>
    </row>
    <row r="8" spans="1:11" ht="288" customHeight="1">
      <c r="A8" s="51"/>
      <c r="B8" s="34" t="s">
        <v>88</v>
      </c>
      <c r="C8" s="34"/>
      <c r="D8" s="34" t="s">
        <v>341</v>
      </c>
      <c r="E8" s="34" t="s">
        <v>342</v>
      </c>
      <c r="F8" s="34"/>
      <c r="G8" s="41" t="s">
        <v>24</v>
      </c>
      <c r="H8" s="34" t="s">
        <v>63</v>
      </c>
      <c r="I8" s="34" t="s">
        <v>343</v>
      </c>
      <c r="J8" s="34" t="s">
        <v>344</v>
      </c>
      <c r="K8" s="34" t="s">
        <v>100</v>
      </c>
    </row>
    <row r="9" spans="1:11" ht="316.95" customHeight="1">
      <c r="A9" s="51"/>
      <c r="B9" s="34" t="s">
        <v>94</v>
      </c>
      <c r="C9" s="34"/>
      <c r="D9" s="34" t="s">
        <v>31</v>
      </c>
      <c r="E9" s="34" t="s">
        <v>345</v>
      </c>
      <c r="F9" s="34"/>
      <c r="G9" s="41" t="s">
        <v>24</v>
      </c>
      <c r="H9" s="34" t="s">
        <v>346</v>
      </c>
      <c r="I9" s="34" t="s">
        <v>347</v>
      </c>
      <c r="J9" s="34" t="s">
        <v>348</v>
      </c>
      <c r="K9" s="34" t="s">
        <v>66</v>
      </c>
    </row>
    <row r="10" spans="1:11" ht="409.6" customHeight="1">
      <c r="A10" s="51"/>
      <c r="B10" s="34" t="s">
        <v>193</v>
      </c>
      <c r="C10" s="34"/>
      <c r="D10" s="34" t="s">
        <v>349</v>
      </c>
      <c r="E10" s="34" t="s">
        <v>350</v>
      </c>
      <c r="F10" s="34"/>
      <c r="G10" s="41" t="s">
        <v>24</v>
      </c>
      <c r="H10" s="34" t="s">
        <v>351</v>
      </c>
      <c r="I10" s="34" t="s">
        <v>352</v>
      </c>
      <c r="J10" s="34" t="s">
        <v>353</v>
      </c>
      <c r="K10" s="34" t="s">
        <v>354</v>
      </c>
    </row>
    <row r="11" spans="1:11" ht="244.95" customHeight="1">
      <c r="A11" s="52"/>
      <c r="B11" s="34" t="s">
        <v>104</v>
      </c>
      <c r="C11" s="34"/>
      <c r="D11" s="34" t="s">
        <v>355</v>
      </c>
      <c r="E11" s="34" t="s">
        <v>356</v>
      </c>
      <c r="F11" s="34"/>
      <c r="G11" s="41" t="s">
        <v>24</v>
      </c>
      <c r="H11" s="34" t="s">
        <v>63</v>
      </c>
      <c r="I11" s="34" t="s">
        <v>357</v>
      </c>
      <c r="J11" s="34" t="s">
        <v>358</v>
      </c>
      <c r="K11" s="34" t="s">
        <v>306</v>
      </c>
    </row>
  </sheetData>
  <mergeCells count="1">
    <mergeCell ref="A2:A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"/>
  <sheetViews>
    <sheetView topLeftCell="A3" workbookViewId="0">
      <selection sqref="A1:K3"/>
    </sheetView>
  </sheetViews>
  <sheetFormatPr defaultRowHeight="14.4"/>
  <sheetData>
    <row r="1" spans="1:11" ht="57.6" customHeight="1">
      <c r="A1" s="31" t="s">
        <v>7</v>
      </c>
      <c r="B1" s="31" t="s">
        <v>8</v>
      </c>
      <c r="C1" s="32" t="s">
        <v>9</v>
      </c>
      <c r="D1" s="31" t="s">
        <v>10</v>
      </c>
      <c r="E1" s="31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16</v>
      </c>
      <c r="K1" s="32" t="s">
        <v>17</v>
      </c>
    </row>
    <row r="2" spans="1:11" ht="409.6" customHeight="1">
      <c r="A2" s="56" t="s">
        <v>359</v>
      </c>
      <c r="B2" s="35" t="s">
        <v>19</v>
      </c>
      <c r="C2" s="35"/>
      <c r="D2" s="35" t="s">
        <v>31</v>
      </c>
      <c r="E2" s="34" t="s">
        <v>360</v>
      </c>
      <c r="F2" s="35"/>
      <c r="G2" s="43" t="s">
        <v>24</v>
      </c>
      <c r="H2" s="34" t="s">
        <v>34</v>
      </c>
      <c r="I2" s="34" t="s">
        <v>361</v>
      </c>
      <c r="J2" s="34" t="s">
        <v>362</v>
      </c>
      <c r="K2" s="34" t="s">
        <v>37</v>
      </c>
    </row>
    <row r="3" spans="1:11" ht="187.2" customHeight="1">
      <c r="A3" s="52"/>
      <c r="B3" s="35" t="s">
        <v>29</v>
      </c>
      <c r="C3" s="35"/>
      <c r="D3" s="35" t="s">
        <v>31</v>
      </c>
      <c r="E3" s="34" t="s">
        <v>363</v>
      </c>
      <c r="F3" s="35"/>
      <c r="G3" s="43" t="s">
        <v>24</v>
      </c>
      <c r="H3" s="34" t="s">
        <v>34</v>
      </c>
      <c r="I3" s="34" t="s">
        <v>364</v>
      </c>
      <c r="J3" s="34" t="s">
        <v>365</v>
      </c>
      <c r="K3" s="34" t="s">
        <v>142</v>
      </c>
    </row>
  </sheetData>
  <mergeCells count="1"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Login_Test_Results</vt:lpstr>
      <vt:lpstr>Users_Test_Results</vt:lpstr>
      <vt:lpstr>Identify_Enroll_Test_Results</vt:lpstr>
      <vt:lpstr>Audit_logReport_Test_Result</vt:lpstr>
      <vt:lpstr>User_Role_Test_Results</vt:lpstr>
      <vt:lpstr>Enrollment_Group_Test_Results</vt:lpstr>
      <vt:lpstr>Notification_Groups_Test_Result</vt:lpstr>
      <vt:lpstr>Zones_Test_Result</vt:lpstr>
      <vt:lpstr>Account_Test_Result</vt:lpstr>
      <vt:lpstr>Notes_Test_Result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DnT Shreyas</dc:creator>
  <cp:lastModifiedBy>Shubham C</cp:lastModifiedBy>
  <dcterms:created xsi:type="dcterms:W3CDTF">2015-06-05T18:17:00Z</dcterms:created>
  <dcterms:modified xsi:type="dcterms:W3CDTF">2023-10-10T08:43:56Z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926213C38400451A8594476014237308_12</vt:lpwstr>
  </property>
  <property fmtid="{D5CDD505-2E9C-101B-9397-08002B2CF9AE}" pid="3" name="KSOProductBuildVer">
    <vt:lpwstr>1033-12.2.0.13110</vt:lpwstr>
  </property>
</Properties>
</file>