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Git Hub\FF_Automation_Script_13_09_2023\Reports\API_Excel_Report\"/>
    </mc:Choice>
  </mc:AlternateContent>
  <xr:revisionPtr revIDLastSave="0" documentId="13_ncr:1_{371E1C9E-C7B1-4D12-82A9-5716043D0831}" xr6:coauthVersionLast="47" xr6:coauthVersionMax="47" xr10:uidLastSave="{00000000-0000-0000-0000-000000000000}"/>
  <bookViews>
    <workbookView xWindow="-108" yWindow="-108" windowWidth="23256" windowHeight="12576" firstSheet="9" activeTab="10" xr2:uid="{00000000-000D-0000-FFFF-FFFF00000000}"/>
  </bookViews>
  <sheets>
    <sheet name="Summary" sheetId="1" r:id="rId1"/>
    <sheet name="Login_Test_Results" sheetId="2" r:id="rId2"/>
    <sheet name="Users_Test_Results" sheetId="3" r:id="rId3"/>
    <sheet name="Identify_Enroll_Test_Results" sheetId="4" r:id="rId4"/>
    <sheet name="Audit_logReport_Test_Result" sheetId="5" r:id="rId5"/>
    <sheet name="All_Module_Search_Test_Results" sheetId="6" r:id="rId6"/>
    <sheet name="User_Role_Test_Results" sheetId="7" r:id="rId7"/>
    <sheet name="Enrollment_Group_Test_Results" sheetId="8" r:id="rId8"/>
    <sheet name="Notification_Groups_Test_Result" sheetId="9" r:id="rId9"/>
    <sheet name="Regions_Test_Resul" sheetId="10" r:id="rId10"/>
    <sheet name="Detect_Face_Test_Results" sheetId="14" r:id="rId11"/>
    <sheet name="Zones_Test_Result" sheetId="11" r:id="rId12"/>
    <sheet name="Account_Test_Result" sheetId="12" r:id="rId13"/>
    <sheet name="Notes_Test_Result" sheetId="13" r:id="rId14"/>
  </sheets>
  <definedNames>
    <definedName name="_xlnm._FilterDatabase" localSheetId="1" hidden="1">Login_Test_Results!$G$1:$G$116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C3" i="1"/>
  <c r="B3" i="1"/>
  <c r="D2" i="1"/>
  <c r="D4" i="1" s="1"/>
  <c r="C2" i="1"/>
  <c r="C4" i="1" s="1"/>
  <c r="B2" i="1"/>
  <c r="B4" i="1" s="1"/>
</calcChain>
</file>

<file path=xl/sharedStrings.xml><?xml version="1.0" encoding="utf-8"?>
<sst xmlns="http://schemas.openxmlformats.org/spreadsheetml/2006/main" count="982" uniqueCount="481">
  <si>
    <t>Module Name</t>
  </si>
  <si>
    <t>No of API</t>
  </si>
  <si>
    <t>API_PASS</t>
  </si>
  <si>
    <t>API_FAIL</t>
  </si>
  <si>
    <t>Login API</t>
  </si>
  <si>
    <t>User API</t>
  </si>
  <si>
    <t>Total</t>
  </si>
  <si>
    <t>Test No</t>
  </si>
  <si>
    <t>TestCase</t>
  </si>
  <si>
    <t>TestCase Description</t>
  </si>
  <si>
    <t>Request Body</t>
  </si>
  <si>
    <t>Response</t>
  </si>
  <si>
    <t>Check_Point/Test_Condition</t>
  </si>
  <si>
    <t>Result (Pass/Fail)</t>
  </si>
  <si>
    <t>Actual Result</t>
  </si>
  <si>
    <t>Start Time</t>
  </si>
  <si>
    <t>End Time</t>
  </si>
  <si>
    <t>Total Duration
(Seconds)</t>
  </si>
  <si>
    <t>Login</t>
  </si>
  <si>
    <t>Test_01</t>
  </si>
  <si>
    <t>To verify the Login API with valid data.</t>
  </si>
  <si>
    <t>{'username': 'core', 'password': 'Right_1r1s', 'lat': 'undefined', 'lon': 'undefined'}</t>
  </si>
  <si>
    <t>{'result': {'sessionId': '6538f6717b11e81147fb46af', 'message': 'You have been logged in.', 'status': 'ok', 'token': 'EAAAACZ1x5IjOOYomXRXcFPkYOkKNud9pXLQ7bafONjLWqQOyPs7vYO0uylfRXAG4Qpr241gmvWnD31WG+obBApOaTpq06uIvdxhG9Yk2AC9t/YUnRz2rpLQoFP/zT/RYv6zNAzMZiWqiRTSM370I4xVnZpw+4bFkShTFUYfOHhioaLQRnIyzdKzIyn3PJjIpknf4L1tCil36iUrxAjlR4hErQSWxeFdAX7cjXbLt0s5vLqs57F8VItFjDDsupEMxVSWEyU+JH8GMt+Y6g54uvptKN8OZ/lNamU7Dmf6aZ47caODi96XY5f1XUvnc5303eZ7rIVk61dpN9PXWLmQIZP3Lujmgm4g3RLcv8AitjIWT8ZoMbHVks+qOhRiBp+udZIikx8G+awLpIB3UXDirqYBVuqnI00V/mog/m4sk+RKx/lfG9sar/KYPuvetJ6UtOwpByPeBG+p5Jx/KIbFpG+SW7fIR5vaK5s4siGIgqSj7gPKwRzFUgg2rrxiiLJwwibVE4e4rbNqjHZNjhwbMF7yK3zjYD+9i+fbPqPKMYPHxxyDxK/CljvRT6Kg89VSScQu+8rrUOmR6HPkb39FRsQUsvkdtQ6N+syN2Vis3lZt9+LZk7MuAMJSr4tYZcjmjg3k3IKkm5zweYgpKgUUCWZ1uFTXjwKvFVpMyOGim22FJSGk03xRbtgOIkktef0pQN08q98yaRdxEyB1TaRnckk4lM8eJtoHDAUys2j3S6Va7Sgj0Mc8TfsxTizzWoJdQ+OlIs56qSk2ADZ3DkqGN3tnIAUSxN8TnZNlZUTbqWETqcQtFZD+Vx4+QhFqTO02rSdzBhKkic9q4/KwhhNMqcdBDJNekFrBzIPHg2Q3l7MM6NiR0y1+ZZXoLR9nR6Q67SSexIeCxFCFa2kp+fCLzXX3ovLmbeNNCDQdD1xgLPKGGZaayxcw4TbeyEZvSaPukHcmUGRatZlZlpK5PNX1g6RRVFpmheqncsQQz5vqajLqH1UGIrdcHuG+94ckpQqTVmfSJbzncq4+Ih2XIWren6rBZjd5OXL7V+si23bQJNMls1ccs24+z6QY0ciK2YqCyJjdiOVHueo9WEiTqcZ0YS+TZDS7iOQRDBaElPyHJTsZnjJsdwqiiKcG/Id5ICxl7nUhrrwivjykuL+HjxNqgLjj1/kxrYSV9hD4831OP7kU9vBI3jylnih//el/D0EtlD9/ix3jD6j05NkrKxhqhvb09mWg7sqUxF6yl3DrT2nEypjyMSdK3V3+OmoLd2x1gnSqu2S54TRpWDHcwTamMJ6SsWrqvjRPYa+G9ONb4/Ix63ZWsgdEozxvJN6X9FP9X0wejyKYh+giODDEKGMFfN661rPTH0q34Agh15UKZWTfmczX3NtsApX8NOD9r7Xei/1OJuilc6Q6E0HceYGsRzkLJUsg7Kh64sJ6QQzZRRDmfAayTo4YUR2gb++zMRCJHO2YBJ21l14p2EbKdqDNQj1U0jpGlKWqmZakO8EfkPMEtgYUPovF+jK8ir+EpT/ojX0vGTr6IgXyFJddrqn34iILN0wDtlQkQgn7HinMWVGUQkh5qZiP9+UnbJDA98MwMJ3M/vQudvivgHxwC5NThmPeSaFJDwkhD8jkqebQ0Zm4uXhFhkM1BGLtThhontaGv2nAvI73e3ezhT643/+tA6ik8/suR869LSb/RFocE262eGcd9PyNtoFY2IjNnR8SaMSEk4315UZITUhmS4k/kynEzecec1oCIB+lH6CS057ufqbIU4lcrUSE6WGzF9DPV2GGFnj5zKQ2L/nv3WPWpRGrrVg3qGZXK+F7KJ11gsuy2G6vmRSStdxiPKjOUXXzoPKF1bAyJVpUxhYeCi0J8xdja7Rs9kjQnRq6mLLSGJ1BLUhT8obXMxbe7rtUjiVl6koJ412VKiLHYmO6ZakhkQbUFekn8pVH4LmHZrG5x3jAECbh+ZPd+BZHXJftYKOlyjpXIEEL94ZgCCEhumEyyrpDgOFL354/KA4GjOcBjZSNLad82gFat5iqN8U10BKdnnJv8WJVcpHyaI2doW99Mm0QMXaT8WEZ+UgNdoT7LUFTcpidYXEeHcSSMHOqRJlhgRpyChIAfmILjpJdJ5SkD5MQZqv4AkA3iuelXqLpXj/D6ONIRdMh8cRhB27+DueSMHS9Rn1TLq+qSdzqLkazFIoVKa6QDfz5B3BdKyEXUxYyTTg8'}}</t>
  </si>
  <si>
    <t>Validate Status Code : 200 &amp; Message : You have been logged in.</t>
  </si>
  <si>
    <t>PASS</t>
  </si>
  <si>
    <t>Response Status Code : 200 &amp; Message : You have been logged in.</t>
  </si>
  <si>
    <t>16:35:18</t>
  </si>
  <si>
    <t>16:35:22</t>
  </si>
  <si>
    <t>4.0</t>
  </si>
  <si>
    <t>Test_02</t>
  </si>
  <si>
    <t>To verify the Login API with invalid data.</t>
  </si>
  <si>
    <t>None</t>
  </si>
  <si>
    <t>{}</t>
  </si>
  <si>
    <t>Response Status Code : 200 &amp; Message : Invalid password</t>
  </si>
  <si>
    <t>Response Status Code : 200 &amp; Message : None</t>
  </si>
  <si>
    <t>16:35:23</t>
  </si>
  <si>
    <t>11:19:49</t>
  </si>
  <si>
    <t>2.0</t>
  </si>
  <si>
    <t>Test_03</t>
  </si>
  <si>
    <t>{'byPassSSO': 'false'}</t>
  </si>
  <si>
    <t>{'type': 'ChallengeResponse', 'loginUrl': ''}</t>
  </si>
  <si>
    <t>Response Status Code : 200 &amp; Message : Password didn't matched</t>
  </si>
  <si>
    <t>Response Status Code : 200 &amp; Message : ChallengeResponse</t>
  </si>
  <si>
    <t>16:35:25</t>
  </si>
  <si>
    <t>16:35:29</t>
  </si>
  <si>
    <t>Test_04</t>
  </si>
  <si>
    <t>{'data': 'User was logged out.', 'isSuccess': True}</t>
  </si>
  <si>
    <t>Response Status Code : 200 &amp; Message : Invalid username ' wrongUsername'</t>
  </si>
  <si>
    <t>Response Status Code : 200 &amp; Message : User was logged out.</t>
  </si>
  <si>
    <t>16:35:30</t>
  </si>
  <si>
    <t>16:35:36</t>
  </si>
  <si>
    <t>6.0</t>
  </si>
  <si>
    <t>Test_05</t>
  </si>
  <si>
    <t>{'username': None, 'password': None, 'lat': 'undefined', 'lon': 'undefined'}</t>
  </si>
  <si>
    <t>{'ExceptionType': 'FluentValidation.ValidationException', 'Message': 'An unhandled exception has occured while executing the request.', 'Data': {'exceptionMessage': 'Validation failed: \r\n -- Username: Missing Username Severity: Error\r\n -- Username: Missing Username Severity: Error', 'innerException': None, 'requestId': '00-9d1b45052b717b0a6a96d318d0731950-d31b248e2b8d2d42-00', 'requestPath': '/api/login', 'connectionId': '0HMUL69BFK225'}}</t>
  </si>
  <si>
    <t>Response Status Code : 500 &amp; Message : Validation failed: 
 -- Username: Missing Username Severity: Error
 -- Username: Missing Username Severity: Error
 -- Password: Missing Password Severity: Error
 -- Password: Missing Password Severity: Error</t>
  </si>
  <si>
    <t>Response Status Code : 500 &amp; Message : Validation failed: 
 -- Username: Missing Username Severity: Error
 -- Username: Missing Username Severity: Error</t>
  </si>
  <si>
    <t>16:35:37</t>
  </si>
  <si>
    <t>16:35:42</t>
  </si>
  <si>
    <t>5.0</t>
  </si>
  <si>
    <t>Users</t>
  </si>
  <si>
    <t>Verify create user API</t>
  </si>
  <si>
    <t>{'auth_params': ' ', 'company': 'testCompany', 'title': 'testTitle', 'department': 'testing', 'enabled': True, 'fname': 'testFname', 'mname': ' ', 'lname': 'testLname', 'addr1': 'Memnager', 'addr2': 'Memnager', 'city': 'Pune', 'state': 'Maharashtra', 'zip': 12345, 'email': 'admin@gmail.com', 'aemail': 'admin@gmail.com', 'hphone': 123456789, 'wphone': 123456789, 'fphone': 123456789, 'aphone': 123456789, 'phone_type': 0, 'provider': 'att.net', 'timezone': 'Chile/EasterIsland', 'urole_id': '6538ba91cb1a6580d3f95d18', 'region_id': '6538ba91cb1a6580d3f95d1b', 'username': 'Demo_user1388', 'password': 'Right_1r1s'}</t>
  </si>
  <si>
    <t>{'accountId': '6538ba90cb1a6580d3f95d17', 'status': 'ok', 'userName': 'Demo_user1388', 'userId': '6538f8777b11e81147fb4a95'}</t>
  </si>
  <si>
    <t>Response Status Code : 200 &amp; Message : ok</t>
  </si>
  <si>
    <t>16:43:47</t>
  </si>
  <si>
    <t>16:44:00</t>
  </si>
  <si>
    <t>13.0</t>
  </si>
  <si>
    <t>{'auth_params': None, 'company': None, 'title': ' ', 'department': ' ', 'enabled': True, 'fname': ' ', 'mname': ' ', 'lname': ' ', 'addr1': ' ', 'addr2': ' ', 'city': ' ', 'state': ' ', 'zip': ' ', 'email': 'admin@gmail.com', 'aemail': 'admin@gmail.com', 'hphone': ' ', 'wphone': ' ', 'fphone': ' ', 'aphone': ' ', 'phone_type': ' ', 'provider': ' ', 'timezone': 'Asia/Kolkata', 'urole_id': '6538ba91cb1a6580d3f95d18', 'region_id': '6538ba91cb1a6580d3f95d1b', 'username': 'test409305', 'password': 'Right_1r1s'}</t>
  </si>
  <si>
    <t>{'accountId': '6538ba90cb1a6580d3f95d17', 'status': 'ok', 'userName': 'test409305', 'userId': '6538f8847b11e81147fb4aa9'}</t>
  </si>
  <si>
    <t>16:44:01</t>
  </si>
  <si>
    <t>16:44:13</t>
  </si>
  <si>
    <t>12.0</t>
  </si>
  <si>
    <t>{'auth_params': None, 'company': 'testCompany', 'title': 'testTitle', 'department': 'testing', 'enabled': False, 'fname': 'testFname', 'mname': None, 'lname': 'testLname', 'addr1': 'Memnager', 'addr2': 'Memnager', 'city': 'Pune', 'state': 'Maharashtra', 'zip': 12345, 'email': 'admin@gmail.com', 'aemail': 'admin@gmail.com', 'hphone': 123456789, 'wphone': 123456789, 'fphone': 123456789, 'aphone': 123456789, 'phone_type': 0, 'provider': 'att.net', 'timezone': 'Asia/Kolkata', 'urole_id': '6538ba91cb1a6580d3f95d18', 'region_id': '6538ba91cb1a6580d3f95d1b', 'username': 'Demo_user1932', 'password': 'Right_1r1s'}</t>
  </si>
  <si>
    <t>{'accountId': '6538ba90cb1a6580d3f95d17', 'status': 'ok', 'userName': 'Demo_user1932', 'userId': '6538f8907b11e81147fb4abd'}</t>
  </si>
  <si>
    <t>16:44:14</t>
  </si>
  <si>
    <t>16:44:25</t>
  </si>
  <si>
    <t>11.0</t>
  </si>
  <si>
    <t>{'auth_params': None, 'company': None, 'title': ' ', 'department': ' ', 'enabled': False, 'fname': ' ', 'mname': ' ', 'lname': ' ', 'addr1': ' ', 'addr2': ' ', 'city': ' ', 'state': ' ', 'zip': ' ', 'email': 'admin@gmail.com', 'aemail': 'admin@gmail.com', 'hphone': ' ', 'wphone': ' ', 'fphone': ' ', 'aphone': ' ', 'phone_type': ' ', 'provider': ' ', 'timezone': 'Asia/Kolkata', 'urole_id': '6538ba91cb1a6580d3f95d18', 'region_id': '6538ba91cb1a6580d3f95d1b', 'username': 'test409845', 'password': 'Right_1r1s'}</t>
  </si>
  <si>
    <t>{'accountId': '6538ba90cb1a6580d3f95d17', 'status': 'ok', 'userName': 'test409845', 'userId': '6538f89d7b11e81147fb4b1a'}</t>
  </si>
  <si>
    <t>16:44:26</t>
  </si>
  <si>
    <t>16:44:38</t>
  </si>
  <si>
    <t>Test_06</t>
  </si>
  <si>
    <t>{'userId': '6538baa6286c2575e096b795', 'alertEnabled': True, 'sendSms': True, 'sendMms': True, 'sendEmail': True, 'sendInappNotification': False, 'scheduleDetail': [{'enabled': True, 'startTime': 0, 'endTime': 2359}, {'enabled': True, 'startTime': 0, 'endTime': 2359}, {'enabled': True, 'startTime': 0, 'endTime': 2359}, {'enabled': True, 'startTime': 0, 'endTime': 2359}, {'enabled': True, 'startTime': 0, 'endTime': 2359}, {'enabled': False}, {'enabled': False}]}</t>
  </si>
  <si>
    <t>{'data': 'Alert information has been updated.', 'isSuccess': True}</t>
  </si>
  <si>
    <t>Response Status Code : 200 &amp; Message : User  650acb81cd16ba5d940931f1 is updated.</t>
  </si>
  <si>
    <t>Response Status Code : 200 &amp; Message : Alert information has been updated.</t>
  </si>
  <si>
    <t>16:44:39</t>
  </si>
  <si>
    <t>16:44:49</t>
  </si>
  <si>
    <t>10.0</t>
  </si>
  <si>
    <t>Test_07</t>
  </si>
  <si>
    <t>{'accountId': '6538ba90cb1a6580d3f95d17', 'addr1': None, 'addr2': None, 'aemail': 'user@gmail.com', 'aphone': None, 'auth_params': None, 'city': None, 'company': None, 'department': None, 'email': 'user@gmail.com', 'enabled': True, 'fname': None, 'fphone': None, 'hphone': None, 'isServiceUser': False, 'lname': None, 'mname': None, 'password': 'Password@123', 'phone_type': 0, 'provider': None, 'pw_current': None, 'pw_new1': None, 'pw_new2': None, 'region_id': '6538ba91cb1a6580d3f95d1b', 'state': None, 'timezone': 'Asia/Kolkata', 'title': 'test_title', 'url': None, 'urole_id': '6538ba91cb1a6580d3f95d18', 'user_id': '6538baa6286c2575e096b795', 'userName': 'TestUser442', 'wphone': None, 'zip': None}</t>
  </si>
  <si>
    <t>{'accountId': '6538ba90cb1a6580d3f95d17', 'status': 'ok', 'userName': 'TestUser442', 'userId': '6538f8b87b11e81147fb4b41'}</t>
  </si>
  <si>
    <t>16:44:50</t>
  </si>
  <si>
    <t>16:45:05</t>
  </si>
  <si>
    <t>15.0</t>
  </si>
  <si>
    <t>Test_08</t>
  </si>
  <si>
    <t>{'userName': 'Demo_user1206', 'userId': '6538f8dc7b11e81147fb4b87', 'currentPassword': 'Right_1r1s', 'newPassword': 'UpdatePassword@123', 'isServiceUserRequest': True, 'isPasswordExpired': True}</t>
  </si>
  <si>
    <t>{'data': '6538f8dc7b11e81147fb4b87', 'message': 'User password has been updated.', 'isSuccess': True}</t>
  </si>
  <si>
    <t>Response Status Code : 200 &amp; Message : User password has been updated.</t>
  </si>
  <si>
    <t>16:45:27</t>
  </si>
  <si>
    <t>16:45:43</t>
  </si>
  <si>
    <t>16.0</t>
  </si>
  <si>
    <t>{'userInfo': {'users': [{'id': '65094909790679132325377c', 'userID': '65094909790679132325377c', 'username': 'deployment.client', 'serviceUser': False, 'roleId': '65094909790679132325377b', 'userRoleId': '65094909790679132325377b', 'enabled': 1, 'accountId': '6509490800b0398858000031', 'contact': {'firstName': 'ExternalUser', 'lastName': 'deployment.client'}, 'accountLockedOut': 0, 'badPasswordCount': 0, 'notifyUserOfOldPassword': 0, 'passwordLastSetDT': 0, 'secureLogin': 0, 'prefs': {'phoneTypeStr': '', 'secureLogin': False}, 'alertGroups': [], 'regionId': '6509490800b0398858000035', 'regionName': 'Dmart', 'roleName': 'deployment.client'}]}}</t>
  </si>
  <si>
    <t>19:47:17</t>
  </si>
  <si>
    <t>19:47:23</t>
  </si>
  <si>
    <t>Test_10</t>
  </si>
  <si>
    <t>{'Addr1': None, 'Addr2': None, 'Zip': None, 'Enabled': True, 'Pw_current': None, 'Region_id': '6538ba91cb1a6580d3f95d1b', 'Hphone': None, 'AccountId': '6538ba90cb1a6580d3f95d17', 'Fphone': None, 'Pw_new1': None, 'Pw_new2': None, 'City': None, 'Phone_type': None, 'Aphone': None, 'Url': None, 'User_id': '6538f8ea7b11e81147fb4b9c', 'Urole_id': '6538ba91cb1a6580d3f95d18', 'State': None, 'Provider': None, 'Fname': None, 'Department': None, 'IsServiceUser': False, 'UserName': None, 'Lname': None, 'Wphone': None, 'Mname': None, 'Title': None, 'Timezone': 'Asia/Kolkata', 'Password': 'Password@123', 'Aemail': 'user@gmail.com', 'Email': 'user@gmail.com', 'Company': None, 'Auth_params': None}</t>
  </si>
  <si>
    <t>{'data': '6538f8ea7b11e81147fb4b9c', 'message': 'User  6538f8ea7b11e81147fb4b9c is updated.', 'isSuccess': True}</t>
  </si>
  <si>
    <t>Response Status Code : 200 &amp; Message : User  6538f8ea7b11e81147fb4b9c is updated.</t>
  </si>
  <si>
    <t>16:45:44</t>
  </si>
  <si>
    <t>16:46:07</t>
  </si>
  <si>
    <t>23.0</t>
  </si>
  <si>
    <t>Test_11</t>
  </si>
  <si>
    <t>[{'accountId': '6538ba90cb1a6580d3f95d17', 'accountLockedOut': 0, 'badPasswordCount': 0, 'contact': {'firstName': 'ExternalUser', 'lastName': 'deployment.client'}, 'enabled': 1, 'id': '6538ba9acb1a6580d3f95d7f', 'notifyUserOfOldPassword': 0, 'passwordLastSetDT': 0, 'prefs': {'phoneTypeStr': '', 'secureLogin': False}, 'regionId': '6538ba91cb1a6580d3f95d19', 'roleId': '6538ba99cb1a6580d3f95d7e', 'secureLogin': 0, 'serviceUser': False, 'userId': '6538ba9acb1a6580d3f95d7f', 'username': 'deployment.client', 'userRoleId': '6538ba99cb1a6580d3f95d7e', 'displayName': 'deployment.client, ExternalUser'}, {'accountId': '6538ba90cb1a6580d3f95d17', 'accountLockedOut': 0, 'badPasswordCount': 0, 'contact': {'email': 'ritesh.kagale@facefirst.com', 'timezoneID': 'Asia/Kolkata'}, 'enabled': 1, 'id': '6538baa6286c2575e096b795', 'notifyUserOfOldPassword': 0, 'passwordLastSetDT': 1698216614000, 'prefs': {'alertEMail': 'ritesh.kagale@facefirst.com', 'authParams': '', 'phoneTypeStr': '', 'secureLogin': False}, 'regionId': '6538ba91cb1a6580d3f95d19', 'roleId': '6538ba91cb1a6580d3f95d18', 'secureLogin': 0, 'serviceUser': False, 'userId': '6538baa6286c2575e096b795', 'username': 'core', 'userRoleId': '6538ba91cb1a6580d3f95d18', 'displayName': 'core'}, {'accountId': '6538ba90cb1a6580d3f95d17', 'accountLockedOut': 0, 'badPasswordCount': 0, 'contact': {'firstName': 'ExternalUser', 'lastName': 'deployment.server'}, 'enabled': 1, 'id': '6538bac6286c2575e096b7a6', 'notifyUserOfOldPassword': 0, 'passwordLastSetDT': 0, 'prefs': {'phoneTypeStr': '', 'secureLogin': False}, 'regionId': '6538ba91cb1a6580d3f95d19', 'roleId': '6538bac6286c2575e096b7a5', 'secureLogin': 0, 'serviceUser': False, 'userId': '6538bac6286c2575e096b7a6', 'username': 'deployment.server', 'userRoleId': '6538bac6286c2575e096b7a5', 'displayName': 'deployment.server, ExternalUser'}, {'accountId': '6538ba90cb1a6580d3f95d17', 'accountLockedOut': 0, 'badPasswordCount': 0, 'contact': {'firstName': 'ExternalUser', 'lastName': 'maintenance'}, 'enabled': 1, 'id': '6538bb105d34a023e2b328a8', 'notifyUserOfOldPassword': 0, 'passwordLastSetDT': 0, 'prefs': {'phoneTypeStr': '', 'secureLogin': False}, 'regionId': '6538ba91cb1a6580d3f95d19', 'roleId': '6538bb105d34a023e2b328a7', 'secureLogin': 0, 'serviceUser': False, 'userId': '6538bb105d34a023e2b328a8', 'username': 'maintenance', 'userRoleId': '6538bb105d34a023e2b328a7', 'displayName': 'maintenance, ExternalUser'}, {'accountId': '6538ba90cb1a6580d3f95d17', 'accountLockedOut': 0, 'badPasswordCount': 0, 'contact': {'company': 'test company', 'email': 'admin@gmail.com', 'firstName': 'Test', 'lastName': '123', 'timezoneID': 'America/Belize'}, 'enabled': 1, 'id': '6538e7e67b11e81147fb3709', 'notifyUserOfOldPassword': 0, 'passwordLastSetDT': 1698228198000, 'prefs': {'authParams': '', 'phoneTypeStr': '', 'secureLogin': False}, 'regionId': '6538d4ff7b11e81147fb326a', 'roleId': '6538ba91cb1a6580d3f95d18', 'secureLogin': 0, 'serviceUser': False, 'userId': '6538e7e67b11e81147fb3709', 'username': 'Test123', 'userRoleId': '6538ba91cb1a6580d3f95d18', 'displayName': '123, Test'}, {'accountId': '6538ba90cb1a6580d3f95d17', 'accountLockedOut': 0,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'enabled': 1, 'id': '6538e8c37b11e81147fb372e', 'notifyUserOfOldPassword': 0, 'passwordLastSetDT': 1698228419000, 'prefs': {'alertEMail': 'admin@gmail.com', 'alertPhone': '123456789', 'authParams': '', 'phoneType': 0, 'phoneTypeStr': 'Other', 'provider': 'att.net', 'secureLogin': False}, 'regionId': '6538ba91cb1a6580d3f95d1b', 'roleId': '6538ba91cb1a6580d3f95d18', 'secureLogin': 0, 'serviceUser': False, 'userId': '6538e8c37b11e81147fb372e', 'username': 'Demo_user185', 'userRoleId': '6538ba91cb1a6580d3f95d18', 'displayName': 'testLname, testFname'}, {'accountId': '6538ba90cb1a6580d3f95d17', 'accountLockedOut': 0, 'badPasswordCount': 0, 'contact': {'email': 'admin@gmail.com', 'timezoneID': 'Asia/Kolkata'}, 'enabled': 1, 'id': '6538e8d17b11e81147fb3742', 'notifyUserOfOldPassword': 0, 'passwordLastSetDT': 1698228433000, 'prefs': {'alertEMail': 'admin@gmail.com', 'authParams': '', 'phoneTypeStr': '', 'secureLogin': False}, 'regionId': '6538ba91cb1a6580d3f95d1b', 'roleId': '6538ba91cb1a6580d3f95d18', 'secureLogin': 0, 'serviceUser': False, 'userId': '6538e8d17b11e81147fb3742', 'username': 'test409339', 'userRoleId': '6538ba91cb1a6580d3f95d18', 'displayName': 'test409339'}, {'accountId': '6538ba90cb1a6580d3f95d17', 'accountLockedOut': 0,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'enabled': 0, 'id': '6538e8de7b11e81147fb3756', 'notifyUserOfOldPassword': 0, 'passwordLastSetDT': 1698228446000, 'prefs': {'alertEMail': 'admin@gmail.com', 'alertPhone': '123456789', 'authParams': '', 'phoneType': 0, 'phoneTypeStr': 'Other', 'provider': 'att.net', 'secureLogin': False}, 'regionId': '6538ba91cb1a6580d3f95d1b', 'roleId': '6538ba91cb1a6580d3f95d18', 'secureLogin': 0, 'serviceUser': False, 'userId': '6538e8de7b11e81147fb3756', 'username': 'Demo_user1564', 'userRoleId': '6538ba91cb1a6580d3f95d18', 'displayName': 'testLname, testFname'}, {'accountId': '6538ba90cb1a6580d3f95d17', 'accountLockedOut': 0, 'badPasswordCount': 0, 'contact': {'email': 'user@gmail.com', 'timezoneID': 'Asia/Kolkata', 'title': 'test_title'}, 'enabled': 1, 'id': '6538e9077b11e81147fb3791', 'notifyUserOfOldPassword': 0, 'passwordLastSetDT': 1698228487000, 'prefs': {'alertEMail': 'user@gmail.com', 'authParams': '', 'phoneType': 0, 'phoneTypeStr': 'Other', 'secureLogin': False}, 'regionId': '6538ba91cb1a6580d3f95d1b', 'roleId': '6538ba91cb1a6580d3f95d18', 'secureLogin': 0, 'serviceUser': False, 'userId': '6538e9077b11e81147fb3791', 'username': 'TestUser976', 'userRoleId': '6538ba91cb1a6580d3f95d18', 'displayName': 'TestUser976'}, {'accountId': '6538ba90cb1a6580d3f95d17', 'accountLockedOut': 0,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'enabled': 1, 'id': '6538e9167b11e81147fb37a5', 'notifyUserOfOldPassword': 0, 'passwordLastSetDT': 1698228502000, 'prefs': {'alertEMail': 'admin@gmail.com', 'alertPhone': '123456789', 'authParams': '', 'phoneType': 0, 'phoneTypeStr': 'Other', 'provider': 'att.net', 'secureLogin': False}, 'regionId': '6538ba91cb1a6580d3f95d1b', 'roleId': '6538ba91cb1a6580d3f95d18', 'secureLogin': 0, 'serviceUser': False, 'userId': '6538e9167b11e81147fb37a5', 'username': 'Demo_user1121', 'userRoleId': '6538ba91cb1a6580d3f95d18', 'displayName': 'testLname, testFname'}, {'accountId': '6538ba90cb1a6580d3f95d17', 'accountLockedOut': 0,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'enabled': 1, 'id': '6538e9327b11e81147fb37d7', 'notifyUserOfOldPassword': 0, 'passwordLastSetDT': 1698228532, 'prefs': {'alertEMail': 'admin@gmail.com', 'alertPhone': '123456789', 'authParams': '', 'phoneType': 0, 'phoneTypeStr': 'Other', 'provider': 'att.net', 'secureLogin': False}, 'regionId': '6538ba91cb1a6580d3f95d1b', 'roleId': '6538ba91cb1a6580d3f95d18', 'secureLogin': 0, 'serviceUser': False, 'userId': '6538e9327b11e81147fb37d7', 'username': 'Demo_user1515', 'userRoleId': '6538ba91cb1a6580d3f95d18', 'displayName': 'testLname, testFname'}, {'accountId': '6538ba90cb1a6580d3f95d17', 'accountLockedOut': 0, 'badPasswordCount': 0, 'contact': {'email': 'user@gmail.com', 'timezoneID': 'Asia/Kolkata'}, 'enabled': 1, 'id': '6538e9407b11e81147fb37ec', 'notifyUserOfOldPassword': 0, 'passwordLastSetDT': 1698228544000, 'prefs': {'alertEMail': 'user@gmail.com', 'alertPhone': '123456789', 'authParams': '', 'phoneType': 0, 'phoneTypeStr': 'Other', 'provider': 'att.net', 'secureLogin': False}, 'regionId': '6538ba91cb1a6580d3f95d1b', 'roleId': '6538ba91cb1a6580d3f95d18', 'secureLogin': 0, 'serviceUser': False, 'userId': '6538e9407b11e81147fb37ec', 'username': 'Demo_user1749', 'userRoleId': '6538ba91cb1a6580d3f95d18', 'displayName': 'Demo_user1749'}, {'accountId': '6538ba90cb1a6580d3f95d17', 'accountLockedOut': 0,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'enabled': 1, 'id': '6538f8777b11e81147fb4a95', 'notifyUserOfOldPassword': 0, 'passwordLastSetDT': 1698232439000, 'prefs': {'alertEMail': 'admin@gmail.com', 'alertPhone': '123456789', 'authParams': '', 'phoneType': 0, 'phoneTypeStr': 'Other', 'provider': 'att.net', 'secureLogin': False}, 'regionId': '6538ba91cb1a6580d3f95d1b', 'roleId': '6538ba91cb1a6580d3f95d18', 'secureLogin': 0, 'serviceUser': False, 'userId': '6538f8777b11e81147fb4a95', 'username': 'Demo_user1388', 'userRoleId': '6538ba91cb1a6580d3f95d18', 'displayName': 'testLname, testFname'}, {'accountId': '6538ba90cb1a6580d3f95d17', 'accountLockedOut': 0, 'badPasswordCount': 0, 'contact': {'email': 'admin@gmail.com', 'timezoneID': 'Asia/Kolkata'}, 'enabled': 1, 'id': '6538f8847b11e81147fb4aa9', 'notifyUserOfOldPassword': 0, 'passwordLastSetDT': 1698232452000, 'prefs': {'alertEMail': 'admin@gmail.com', 'authParams': '', 'phoneTypeStr': '', 'secureLogin': False}, 'regionId': '6538ba91cb1a6580d3f95d1b', 'roleId': '6538ba91cb1a6580d3f95d18', 'secureLogin': 0, 'serviceUser': False, 'userId': '6538f8847b11e81147fb4aa9', 'username': 'test409305', 'userRoleId': '6538ba91cb1a6580d3f95d18', 'displayName': 'test409305'}, {'accountId': '6538ba90cb1a6580d3f95d17', 'accountLockedOut': 0,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'enabled': 0, 'id': '6538f8907b11e81147fb4abd', 'notifyUserOfOldPassword': 0, 'passwordLastSetDT': 1698232464000, 'prefs': {'alertEMail': 'admin@gmail.com', 'alertPhone': '123456789', 'authParams': '', 'phoneType': 0, 'phoneTypeStr': 'Other', 'provider': 'att.net', 'secureLogin': False}, 'regionId': '6538ba91cb1a6580d3f95d1b', 'roleId': '6538ba91cb1a6580d3f95d18', 'secureLogin': 0, 'serviceUser': False, 'userId': '6538f8907b11e81147fb4abd', 'username': 'Demo_user1932', 'userRoleId': '6538ba91cb1a6580d3f95d18', 'displayName': 'testLname, testFname'}, {'accountId': '6538ba90cb1a6580d3f95d17', 'accountLockedOut': 0, 'badPasswordCount': 0, 'contact': {'email': 'admin@gmail.com', 'timezoneID': 'Asia/Kolkata'}, 'enabled': 0, 'id': '6538f89d7b11e81147fb4b1a', 'notifyUserOfOldPassword': 0, 'passwordLastSetDT': 1698232477000, 'prefs': {'alertEMail': 'admin@gmail.com', 'authParams': '', 'phoneTypeStr': '', 'secureLogin': False}, 'regionId': '6538ba91cb1a6580d3f95d1b', 'roleId': '6538ba91cb1a6580d3f95d18', 'secureLogin': 0, 'serviceUser': False, 'userId': '6538f89d7b11e81147fb4b1a', 'username': 'test409845', 'userRoleId': '6538ba91cb1a6580d3f95d18', 'displayName': 'test409845'}, {'accountId': '6538ba90cb1a6580d3f95d17', 'accountLockedOut': 0, 'badPasswordCount': 0, 'contact': {'email': 'user@gmail.com', 'timezoneID': 'Asia/Kolkata', 'title': 'test_title'}, 'enabled': 1, 'id': '6538f8b87b11e81147fb4b41', 'notifyUserOfOldPassword': 0, 'passwordLastSetDT': 1698232504000, 'prefs': {'alertEMail': 'user@gmail.com', 'authParams': '', 'phoneType': 0, 'phoneTypeStr': 'Other', 'secureLogin': False}, 'regionId': '6538ba91cb1a6580d3f95d1b', 'roleId': '6538ba91cb1a6580d3f95d18', 'secureLogin': 0, 'serviceUser': False, 'userId': '6538f8b87b11e81147fb4b41', 'username': 'TestUser442', 'userRoleId': '6538ba91cb1a6580d3f95d18', 'displayName': 'TestUser442'}, {'accountId': '6538ba90cb1a6580d3f95d17', 'accountLockedOut': 0,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'enabled': 1, 'id': '6538f8c47b11e81147fb4b55', 'notifyUserOfOldPassword': 0, 'passwordLastSetDT': 1698232516000, 'prefs': {'alertEMail': 'admin@gmail.com', 'alertPhone': '123456789', 'authParams': '', 'phoneType': 0, 'phoneTypeStr': 'Other', 'provider': 'att.net', 'secureLogin': False}, 'regionId': '6538ba91cb1a6580d3f95d1b', 'roleId': '6538ba91cb1a6580d3f95d18', 'secureLogin': 0, 'serviceUser': False, 'userId': '6538f8c47b11e81147fb4b55', 'username': 'Demo_user1228', 'userRoleId': '6538ba91cb1a6580d3f95d18', 'displayName': 'testLname, testFname'}, {'accountId': '6538ba90cb1a6580d3f95d17', 'accountLockedOut': 0,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'enabled': 1, 'id': '6538f8dc7b11e81147fb4b87', 'notifyUserOfOldPassword': 0, 'passwordLastSetDT': 1698232542, 'prefs': {'alertEMail': 'admin@gmail.com', 'alertPhone': '123456789', 'authParams': '', 'phoneType': 0, 'phoneTypeStr': 'Other', 'provider': 'att.net', 'secureLogin': False}, 'regionId': '6538ba91cb1a6580d3f95d1b', 'roleId': '6538ba91cb1a6580d3f95d18', 'secureLogin': 0, 'serviceUser': False, 'userId': '6538f8dc7b11e81147fb4b87', 'username': 'Demo_user1206', 'userRoleId': '6538ba91cb1a6580d3f95d18', 'displayName': 'testLname, testFname'}, {'accountId': '6538ba90cb1a6580d3f95d17', 'accountLockedOut': 0, 'badPasswordCount': 0, 'contact': {'email': 'user@gmail.com', 'timezoneID': 'Asia/Kolkata'}, 'enabled': 1, 'id': '6538f8ea7b11e81147fb4b9c', 'notifyUserOfOldPassword': 0, 'passwordLastSetDT': 1698232554000, 'prefs': {'alertEMail': 'user@gmail.com', 'alertPhone': '123456789', 'authParams': '', 'phoneType': 0, 'phoneTypeStr': 'Other', 'provider': 'att.net', 'secureLogin': False}, 'regionId': '6538ba91cb1a6580d3f95d1b', 'roleId': '6538ba91cb1a6580d3f95d18', 'secureLogin': 0, 'serviceUser': False, 'userId': '6538f8ea7b11e81147fb4b9c', 'username': 'Demo_user1481', 'userRoleId': '6538ba91cb1a6580d3f95d18', 'displayName': 'Demo_user1481'}]</t>
  </si>
  <si>
    <t>16:46:08</t>
  </si>
  <si>
    <t>16:46:14</t>
  </si>
  <si>
    <t>Test_12</t>
  </si>
  <si>
    <t>{'userInfo': {'users': [{'accountId': '6538ba90cb1a6580d3f95d17', 'accountLockedOut': 0, 'alertGroups': [{'agroupID': '6538baa5286c2575e096b78d', 'desc': 'Default Alert Group', 'enrollmentGroupIds': ['6538baa5286c2575e096b787', '6538f4c77b11e81147fb41e0'], 'name': 'DefaultAlertGroup', 'ownerID': '6538ba90cb1a6580d3f95d17', 'userIds': ['6538baa6286c2575e096b795'], 'zoneIds': ['6538ba91cb1a6580d3f95d1b', '6538bb105d34a023e2b328a9', '6538c004973fd0f509bfffb3', '6538c1e5973fd0f509c00024']}, {'agroupID': '6538f74d7b11e81147fb488c', 'desc': 'test description', 'enrollmentGroupIds': ['6538f74a7b11e81147fb4882'], 'name': 'Test_notification_Api867', 'ownerID': '6538ba90cb1a6580d3f95d17', 'userIds': ['6538baa6286c2575e096b795'], 'zoneIds': ['6538ba91cb1a6580d3f95d1b']}, {'agroupID': '6538f7857b11e81147fb48f7', 'desc': 'test description', 'enrollmentGroupIds': [], 'name': 'Test_notification_Api696', 'ownerID': '6538ba90cb1a6580d3f95d17', 'userIds': ['6538baa6286c2575e096b795'], 'zoneIds': ['6538ba91cb1a6580d3f95d1b']}], 'badPasswordCount': 0, 'contact': {'email': 'ritesh.kagale@facefirst.com', 'timezoneID': 'Asia/Kolkata'}, 'enabled': 1, 'id': '6538baa6286c2575e096b795', 'notifyUserOfOldPassword': 0, 'passwordLastSetDT': 1698216614000, 'prefs': {'alertEMail': 'ritesh.kagale@facefirst.com', 'authParams': '', 'phoneTypeStr': '', 'secureLogin': False}, 'regionId': '6538ba91cb1a6580d3f95d19', 'regionName': 'Dmart', 'roleId': '6538ba91cb1a6580d3f95d18', 'roleName': 'facefirst-user-role', 'secureLogin': 0, 'serviceUser': False, 'userId': '6538baa6286c2575e096b795', 'username': 'core', 'userRoleId': '6538ba91cb1a6580d3f95d18', 'displayName': 'core'}, {'accountId': '6538ba90cb1a6580d3f95d17', 'accountLockedOut': 0, 'alertGroups': [], 'badPasswordCount': 0, 'contact': {'company': 'test company', 'email': 'admin@gmail.com', 'firstName': 'Test', 'lastName': '123', 'timezoneID': 'America/Belize'}, 'enabled': 1, 'id': '6538e7e67b11e81147fb3709', 'notifyUserOfOldPassword': 0, 'passwordLastSetDT': 1698228198000, 'prefs': {'authParams': '', 'phoneTypeStr': '', 'secureLogin': False}, 'regionId': '6538d4ff7b11e81147fb326a', 'regionName': 'East level', 'roleId': '6538ba91cb1a6580d3f95d18', 'roleName': 'facefirst-user-role', 'secureLogin': 0, 'serviceUser': False, 'userId': '6538e7e67b11e81147fb3709', 'username': 'Test123', 'userRoleId': '6538ba91cb1a6580d3f95d18', 'displayName': '123, Test'}, {'accountId': '6538ba90cb1a6580d3f95d17', 'accountLockedOut': 0, 'alertGroups': [],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'enabled': 1, 'id': '6538e8c37b11e81147fb372e', 'notifyUserOfOldPassword': 0, 'passwordLastSetDT': 1698228419000, 'prefs': {'alertEMail': 'admin@gmail.com', 'alertPhone': '123456789', 'authParams': '', 'phoneType': 0, 'phoneTypeStr': 'Other', 'provider': 'att.net', 'secureLogin': False}, 'regionId': '6538ba91cb1a6580d3f95d1b', 'roleId': '6538ba91cb1a6580d3f95d18', 'roleName': 'facefirst-user-role', 'secureLogin': 0, 'serviceUser': False, 'userId': '6538e8c37b11e81147fb372e', 'username': 'Demo_user185', 'userRoleId': '6538ba91cb1a6580d3f95d18', 'displayName': 'testLname, testFname'}, {'accountId': '6538ba90cb1a6580d3f95d17', 'accountLockedOut': 0, 'alertGroups': [], 'badPasswordCount': 0, 'contact': {'email': 'admin@gmail.com', 'timezoneID': 'Asia/Kolkata'}, 'enabled': 1, 'id': '6538e8d17b11e81147fb3742', 'notifyUserOfOldPassword': 0, 'passwordLastSetDT': 1698228433000, 'prefs': {'alertEMail': 'admin@gmail.com', 'authParams': '', 'phoneTypeStr': '', 'secureLogin': False}, 'regionId': '6538ba91cb1a6580d3f95d1b', 'roleId': '6538ba91cb1a6580d3f95d18', 'roleName': 'facefirst-user-role', 'secureLogin': 0, 'serviceUser': False, 'userId': '6538e8d17b11e81147fb3742', 'username': 'test409339', 'userRoleId': '6538ba91cb1a6580d3f95d18', 'displayName': 'test409339'}, {'accountId': '6538ba90cb1a6580d3f95d17', 'accountLockedOut': 0, 'alertGroups': [],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'enabled': 0, 'id': '6538e8de7b11e81147fb3756', 'notifyUserOfOldPassword': 0, 'passwordLastSetDT': 1698228446000, 'prefs': {'alertEMail': 'admin@gmail.com', 'alertPhone': '123456789', 'authParams': '', 'phoneType': 0, 'phoneTypeStr': 'Other', 'provider': 'att.net', 'secureLogin': False}, 'regionId': '6538ba91cb1a6580d3f95d1b', 'roleId': '6538ba91cb1a6580d3f95d18', 'roleName': 'facefirst-user-role', 'secureLogin': 0, 'serviceUser': False, 'userId': '6538e8de7b11e81147fb3756', 'username': 'Demo_user1564', 'userRoleId': '6538ba91cb1a6580d3f95d18', 'displayName': 'testLname, testFname'}, {'accountId': '6538ba90cb1a6580d3f95d17', 'accountLockedOut': 0, 'alertGroups': [], 'badPasswordCount': 0, 'contact': {'email': 'user@gmail.com', 'timezoneID': 'Asia/Kolkata', 'title': 'test_title'}, 'enabled': 1, 'id': '6538e9077b11e81147fb3791', 'notifyUserOfOldPassword': 0, 'passwordLastSetDT': 1698228487000, 'prefs': {'alertEMail': 'user@gmail.com', 'authParams': '', 'phoneType': 0, 'phoneTypeStr': 'Other', 'secureLogin': False}, 'regionId': '6538ba91cb1a6580d3f95d1b', 'roleId': '6538ba91cb1a6580d3f95d18', 'roleName': 'facefirst-user-role', 'secureLogin': 0, 'serviceUser': False, 'userId': '6538e9077b11e81147fb3791', 'username': 'TestUser976', 'userRoleId': '6538ba91cb1a6580d3f95d18', 'displayName': 'TestUser976'}, {'accountId': '6538ba90cb1a6580d3f95d17', 'accountLockedOut': 0, 'alertGroups': [],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'enabled': 1, 'id': '6538e9167b11e81147fb37a5', 'notifyUserOfOldPassword': 0, 'passwordLastSetDT': 1698228502000, 'prefs': {'alertEMail': 'admin@gmail.com', 'alertPhone': '123456789', 'authParams': '', 'phoneType': 0, 'phoneTypeStr': 'Other', 'provider': 'att.net', 'secureLogin': False}, 'regionId': '6538ba91cb1a6580d3f95d1b', 'roleId': '6538ba91cb1a6580d3f95d18', 'roleName': 'facefirst-user-role', 'secureLogin': 0, 'serviceUser': False, 'userId': '6538e9167b11e81147fb37a5', 'username': 'Demo_user1121', 'userRoleId': '6538ba91cb1a6580d3f95d18', 'displayName': 'testLname, testFname'}, {'accountId': '6538ba90cb1a6580d3f95d17', 'accountLockedOut': 0, 'alertGroups': [],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'enabled': 1, 'id': '6538e9327b11e81147fb37d7', 'notifyUserOfOldPassword': 0, 'passwordLastSetDT': 1698228532, 'prefs': {'alertEMail': 'admin@gmail.com', 'alertPhone': '123456789', 'authParams': '', 'phoneType': 0, 'phoneTypeStr': 'Other', 'provider': 'att.net', 'secureLogin': False}, 'regionId': '6538ba91cb1a6580d3f95d1b', 'roleId': '6538ba91cb1a6580d3f95d18', 'roleName': 'facefirst-user-role', 'secureLogin': 0, 'serviceUser': False, 'userId': '6538e9327b11e81147fb37d7', 'username': 'Demo_user1515', 'userRoleId': '6538ba91cb1a6580d3f95d18', 'displayName': 'testLname, testFname'}, {'accountId': '6538ba90cb1a6580d3f95d17', 'accountLockedOut': 0, 'alertGroups': [], 'badPasswordCount': 0, 'contact': {'email': 'user@gmail.com', 'timezoneID': 'Asia/Kolkata'}, 'enabled': 1, 'id': '6538e9407b11e81147fb37ec', 'notifyUserOfOldPassword': 0, 'passwordLastSetDT': 1698228544000, 'prefs': {'alertEMail': 'user@gmail.com', 'alertPhone': '123456789', 'authParams': '', 'phoneType': 0, 'phoneTypeStr': 'Other', 'provider': 'att.net', 'secureLogin': False}, 'regionId': '6538ba91cb1a6580d3f95d1b', 'roleId': '6538ba91cb1a6580d3f95d18', 'roleName': 'facefirst-user-role', 'secureLogin': 0, 'serviceUser': False, 'userId': '6538e9407b11e81147fb37ec', 'username': 'Demo_user1749', 'userRoleId': '6538ba91cb1a6580d3f95d18', 'displayName': 'Demo_user1749'}, {'accountId': '6538ba90cb1a6580d3f95d17', 'accountLockedOut': 0, 'alertGroups': [],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'enabled': 1, 'id': '6538f8777b11e81147fb4a95', 'notifyUserOfOldPassword': 0, 'passwordLastSetDT': 1698232439000, 'prefs': {'alertEMail': 'admin@gmail.com', 'alertPhone': '123456789', 'authParams': '', 'phoneType': 0, 'phoneTypeStr': 'Other', 'provider': 'att.net', 'secureLogin': False}, 'regionId': '6538ba91cb1a6580d3f95d1b', 'roleId': '6538ba91cb1a6580d3f95d18', 'roleName': 'facefirst-user-role', 'secureLogin': 0, 'serviceUser': False, 'userId': '6538f8777b11e81147fb4a95', 'username': 'Demo_user1388', 'userRoleId': '6538ba91cb1a6580d3f95d18', 'displayName': 'testLname, testFname'}, {'accountId': '6538ba90cb1a6580d3f95d17', 'accountLockedOut': 0, 'alertGroups': [], 'badPasswordCount': 0, 'contact': {'email': 'admin@gmail.com', 'timezoneID': 'Asia/Kolkata'}, 'enabled': 1, 'id': '6538f8847b11e81147fb4aa9', 'notifyUserOfOldPassword': 0, 'passwordLastSetDT': 1698232452000, 'prefs': {'alertEMail': 'admin@gmail.com', 'authParams': '', 'phoneTypeStr': '', 'secureLogin': False}, 'regionId': '6538ba91cb1a6580d3f95d1b', 'roleId': '6538ba91cb1a6580d3f95d18', 'roleName': 'facefirst-user-role', 'secureLogin': 0, 'serviceUser': False, 'userId': '6538f8847b11e81147fb4aa9', 'username': 'test409305', 'userRoleId': '6538ba91cb1a6580d3f95d18', 'displayName': 'test409305'}, {'accountId': '6538ba90cb1a6580d3f95d17', 'accountLockedOut': 0, 'alertGroups': [],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'enabled': 0, 'id': '6538f8907b11e81147fb4abd', 'notifyUserOfOldPassword': 0, 'passwordLastSetDT': 1698232464000, 'prefs': {'alertEMail': 'admin@gmail.com', 'alertPhone': '123456789', 'authParams': '', 'phoneType': 0, 'phoneTypeStr': 'Other', 'provider': 'att.net', 'secureLogin': False}, 'regionId': '6538ba91cb1a6580d3f95d1b', 'roleId': '6538ba91cb1a6580d3f95d18', 'roleName': 'facefirst-user-role', 'secureLogin': 0, 'serviceUser': False, 'userId': '6538f8907b11e81147fb4abd', 'username': 'Demo_user1932', 'userRoleId': '6538ba91cb1a6580d3f95d18', 'displayName': 'testLname, testFname'}, {'accountId': '6538ba90cb1a6580d3f95d17', 'accountLockedOut': 0, 'alertGroups': [], 'badPasswordCount': 0, 'contact': {'email': 'admin@gmail.com', 'timezoneID': 'Asia/Kolkata'}, 'enabled': 0, 'id': '6538f89d7b11e81147fb4b1a', 'notifyUserOfOldPassword': 0, 'passwordLastSetDT': 1698232477000, 'prefs': {'alertEMail': 'admin@gmail.com', 'authParams': '', 'phoneTypeStr': '', 'secureLogin': False}, 'regionId': '6538ba91cb1a6580d3f95d1b', 'roleId': '6538ba91cb1a6580d3f95d18', 'roleName': 'facefirst-user-role', 'secureLogin': 0, 'serviceUser': False, 'userId': '6538f89d7b11e81147fb4b1a', 'username': 'test409845', 'userRoleId': '6538ba91cb1a6580d3f95d18', 'displayName': 'test409845'}, {'accountId': '6538ba90cb1a6580d3f95d17', 'accountLockedOut': 0, 'alertGroups': [], 'badPasswordCount': 0, 'contact': {'email': 'user@gmail.com', 'timezoneID': 'Asia/Kolkata', 'title': 'test_title'}, 'enabled': 1, 'id': '6538f8b87b11e81147fb4b41', 'notifyUserOfOldPassword': 0, 'passwordLastSetDT': 1698232504000, 'prefs': {'alertEMail': 'user@gmail.com', 'authParams': '', 'phoneType': 0, 'phoneTypeStr': 'Other', 'secureLogin': False}, 'regionId': '6538ba91cb1a6580d3f95d1b', 'roleId': '6538ba91cb1a6580d3f95d18', 'roleName': 'facefirst-user-role', 'secureLogin': 0, 'serviceUser': False, 'userId': '6538f8b87b11e81147fb4b41', 'username': 'TestUser442', 'userRoleId': '6538ba91cb1a6580d3f95d18', 'displayName': 'TestUser442'}, {'accountId': '6538ba90cb1a6580d3f95d17', 'accountLockedOut': 0, 'alertGroups': [],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'enabled': 1, 'id': '6538f8c47b11e81147fb4b55', 'notifyUserOfOldPassword': 0, 'passwordLastSetDT': 1698232516000, 'prefs': {'alertEMail': 'admin@gmail.com', 'alertPhone': '123456789', 'authParams': '', 'phoneType': 0, 'phoneTypeStr': 'Other', 'provider': 'att.net', 'secureLogin': False}, 'regionId': '6538ba91cb1a6580d3f95d1b', 'roleId': '6538ba91cb1a6580d3f95d18', 'roleName': 'facefirst-user-role', 'secureLogin': 0, 'serviceUser': False, 'userId': '6538f8c47b11e81147fb4b55', 'username': 'Demo_user1228', 'userRoleId': '6538ba91cb1a6580d3f95d18', 'displayName': 'testLname, testFname'}, {'accountId': '6538ba90cb1a6580d3f95d17', 'accountLockedOut': 0, 'alertGroups': [],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'enabled': 1, 'id': '6538f8dc7b11e81147fb4b87', 'notifyUserOfOldPassword': 0, 'passwordLastSetDT': 1698232542, 'prefs': {'alertEMail': 'admin@gmail.com', 'alertPhone': '123456789', 'authParams': '', 'phoneType': 0, 'phoneTypeStr': 'Other', 'provider': 'att.net', 'secureLogin': False}, 'regionId': '6538ba91cb1a6580d3f95d1b', 'roleId': '6538ba91cb1a6580d3f95d18', 'roleName': 'facefirst-user-role', 'secureLogin': 0, 'serviceUser': False, 'userId': '6538f8dc7b11e81147fb4b87', 'username': 'Demo_user1206', 'userRoleId': '6538ba91cb1a6580d3f95d18', 'displayName': 'testLname, testFname'}, {'accountId': '6538ba90cb1a6580d3f95d17', 'accountLockedOut': 0, 'alertGroups': [], 'badPasswordCount': 0, 'contact': {'email': 'user@gmail.com', 'timezoneID': 'Asia/Kolkata'}, 'enabled': 1, 'id': '6538f8ea7b11e81147fb4b9c', 'notifyUserOfOldPassword': 0, 'passwordLastSetDT': 1698232554000, 'prefs': {'alertEMail': 'user@gmail.com', 'alertPhone': '123456789', 'authParams': '', 'phoneType': 0, 'phoneTypeStr': 'Other', 'provider': 'att.net', 'secureLogin': False}, 'regionId': '6538ba91cb1a6580d3f95d1b', 'roleId': '6538ba91cb1a6580d3f95d18', 'roleName': 'facefirst-user-role', 'secureLogin': 0, 'serviceUser': False, 'userId': '6538f8ea7b11e81147fb4b9c', 'username': 'Demo_user1481', 'userRoleId': '6538ba91cb1a6580d3f95d18', 'displayName': 'Demo_user1481'}]}}</t>
  </si>
  <si>
    <t>Response Status Code : 200 &amp; Message : User  650d6aaa327ea63edec3d38b is updated.</t>
  </si>
  <si>
    <t>16:46:15</t>
  </si>
  <si>
    <t>16:46:24</t>
  </si>
  <si>
    <t>9.0</t>
  </si>
  <si>
    <t>Test_13</t>
  </si>
  <si>
    <t>{'userInfo': {'users': [{'accountId': '6538ba90cb1a6580d3f95d17', 'accountLockedOut': 0, 'alertGroups': [{'agroupID': '6538baa5286c2575e096b78d', 'desc': 'Default Alert Group', 'enrollmentGroupIds': ['6538baa5286c2575e096b787', '6538f4c77b11e81147fb41e0'], 'name': 'DefaultAlertGroup', 'ownerID': '6538ba90cb1a6580d3f95d17', 'userIds': ['6538baa6286c2575e096b795'], 'zoneIds': ['6538ba91cb1a6580d3f95d1b', '6538bb105d34a023e2b328a9', '6538c004973fd0f509bfffb3', '6538c1e5973fd0f509c00024']}, {'agroupID': '6538f74d7b11e81147fb488c', 'desc': 'test description', 'enrollmentGroupIds': ['6538f74a7b11e81147fb4882'], 'name': 'Test_notification_Api867', 'ownerID': '6538ba90cb1a6580d3f95d17', 'userIds': ['6538baa6286c2575e096b795'], 'zoneIds': ['6538ba91cb1a6580d3f95d1b']}, {'agroupID': '6538f7857b11e81147fb48f7', 'desc': 'test description', 'enrollmentGroupIds': [], 'name': 'Test_notification_Api696', 'ownerID': '6538ba90cb1a6580d3f95d17', 'userIds': ['6538baa6286c2575e096b795'], 'zoneIds': ['6538ba91cb1a6580d3f95d1b']}], 'badPasswordCount': 0, 'contact': {'email': 'ritesh.kagale@facefirst.com', 'timezoneID': 'Asia/Kolkata'}, 'enabled': 1, 'id': '6538baa6286c2575e096b795', 'notifyUserOfOldPassword': 0, 'passwordLastSetDT': 1698216614000, 'prefs': {'alertEMail': 'ritesh.kagale@facefirst.com', 'authParams': '', 'phoneTypeStr': '', 'secureLogin': False}, 'regionId': '6538ba91cb1a6580d3f95d19', 'regionName': 'Dmart', 'roleId': '6538ba91cb1a6580d3f95d18', 'roleName': 'facefirst-user-role', 'secureLogin': 0, 'serviceUser': False, 'userId': '6538baa6286c2575e096b795', 'username': 'core', 'userRoleId': '6538ba91cb1a6580d3f95d18', 'displayName': 'core'}]}}</t>
  </si>
  <si>
    <t>16:46:25</t>
  </si>
  <si>
    <t>16:46:33</t>
  </si>
  <si>
    <t>8.0</t>
  </si>
  <si>
    <t>Test_14</t>
  </si>
  <si>
    <t>{'accountId': '6538ba90cb1a6580d3f95d17', 'regionId': '6538ba91cb1a6580d3f95d19', 'userName': 'core', 'userId': '6538baa6286c2575e096b795', 'userRoleId': '6538ba91cb1a6580d3f95d18', 'rights': {'alertGroup': 'All', 'profile': 'All', 'zone': 'All', 'case': 'All', 'face': 'All', 'alien': 'All', 'user': 'All', 'userRole': 'All', 'tag': 'All', 'subscription': 'All', 'investigation': 'All', 'alert': 'All', 'station': 'All', 'account': 'All', 'blob': 'All', 'devices': 'All', 'notes': 'All', 'publication': 'All', 'caseGroup': 'All', 'notifier': 'All', 'analytics': 'All', 'visionAware': 'All', 'enrollmentReview': 'All', 'auditLog': 'Read'}, 'sessionId': '6538f9167b11e81147fb4c11', 'regionName': 'Dmart', 'caseTtl': '0'}</t>
  </si>
  <si>
    <t>16:46:34</t>
  </si>
  <si>
    <t>16:46:39</t>
  </si>
  <si>
    <t>Test_15</t>
  </si>
  <si>
    <t>[{'accountId': '6538ba90cb1a6580d3f95d17', 'accountLockedOut': 0, 'badPasswordCount': 0, 'contact': {'email': 'support@facefirst.com', 'timezoneID': 'Asia/Kolkata'}, 'enabled': 1, 'id': '6538baa5286c2575e096b77b', 'notifyUserOfOldPassword': 0, 'passwordLastSetDT': 1698216613000, 'prefs': {'alertEMail': 'support@facefirst.com', 'authParams': '', 'phoneTypeStr': '', 'secureLogin': False}, 'regionId': '6538ba91cb1a6580d3f95d19', 'roleId': '6538ba91cb1a6580d3f95d18', 'secureLogin': 0, 'serviceUser': True, 'userId': '6538baa5286c2575e096b77b', 'username': 'facefirst-service-user', 'userRoleId': '6538ba91cb1a6580d3f95d18', 'displayName': 'facefirst-service-user'}]</t>
  </si>
  <si>
    <t>16:46:40</t>
  </si>
  <si>
    <t>16:46:46</t>
  </si>
  <si>
    <t>Test_16</t>
  </si>
  <si>
    <t>16:46:47</t>
  </si>
  <si>
    <t>16:46:52</t>
  </si>
  <si>
    <t>Test_17</t>
  </si>
  <si>
    <t>{'alerts': [], 'sendInAppNotifications': False, 'userID': '6538ba9acb1a6580d3f95d7f', 'sendSMS': False, 'sendMMS': False, 'sendEmail': False, 'enabledAlert': False, 'sendXMLRPC': False}</t>
  </si>
  <si>
    <t>16:46:53</t>
  </si>
  <si>
    <t>16:47:01</t>
  </si>
  <si>
    <t>Test_18</t>
  </si>
  <si>
    <t>{'data': '6538f9397b11e81147fb4c3e', 'message': 'User with UserId: 6538f9397b11e81147fb4c3e was removed.', 'isSuccess': True}</t>
  </si>
  <si>
    <t>16:47:02</t>
  </si>
  <si>
    <t>16:47:17</t>
  </si>
  <si>
    <t>Test_19</t>
  </si>
  <si>
    <t>{'data': '6538f9487b11e81147fb4c5e', 'message': 'User with UserId: 6538f9487b11e81147fb4c5e was removed.', 'isSuccess': True}</t>
  </si>
  <si>
    <t>16:47:18</t>
  </si>
  <si>
    <t>16:47:32</t>
  </si>
  <si>
    <t>14.0</t>
  </si>
  <si>
    <t>Identify and enroll</t>
  </si>
  <si>
    <t>{'CgroupId': '6538f4e77b11e81147fb422c', 'OptOut': False, 'Basis': 1, 'Action': 'call police', 'ActivityType': 'BOMB THREAT', 'BodyMarkings': 'mole on han', 'Build': 'build', 'CaseEventType': 'STORE THREAT', 'CaseNumber': 'theft', 'Enabled': 1, 'Gender': 'MALE', 'HeightType': '5.0-5.5', 'MethodOffence': 'GRAB AND DASH', 'NarrativeDesc': 'narratives', 'ProfileId': '6538ba95cb1a6580d3f95d52', 'ReportedBy': 'admin', 'ReportedLoss': 5000, 'StoreId': 'pune', 'TimeIncident': '09/29/2023 13:24', 'RegionId': '6538ba91cb1a6580d3f95d19'}</t>
  </si>
  <si>
    <t>{'enroll': {'images': [{'confidence': 0.9980553388595581, 'foundEyes': True, 'leftX': 86.5, 'leftY': 109.5, 'maskedFace': 0.19413532316684723, 'nonMaskedFace': 0.805864691734314, 'demographics': {'male': 0.9040898308157921, 'age': 0.4648215174674988, 'indian': 0.002180504845455289, 'white': 0.9902250170707703, 'black': 0.001278943964280188, 'female': 0.09591016918420792, 'other': 0.005713979713618755, 'asian': 0.0006015662220306695, 'unknown': 0, 'ethnicity': 'Unknown'}, 'rightX': 52.5, 'rightY': 116.5, 'sampleQualityTooLow': False}], 'success': True, 'caseId': '6538f4f17b11e81147fb424b', 'regionPath': ['6538ba91cb1a6580d3f95d19']}}</t>
  </si>
  <si>
    <t>Response Status Code : 200 &amp; Message : True</t>
  </si>
  <si>
    <t>16:28:37</t>
  </si>
  <si>
    <t>16:28:59</t>
  </si>
  <si>
    <t>22.0</t>
  </si>
  <si>
    <t>{'fields': ['BodyMarkings'], 'caseId': '6538f5087b11e81147fb4280'}</t>
  </si>
  <si>
    <t>{'result': {'message': 'Enrollment information has been updated.', 'status': 'ok'}}</t>
  </si>
  <si>
    <t>16:29:00</t>
  </si>
  <si>
    <t>16:29:25</t>
  </si>
  <si>
    <t>25.0</t>
  </si>
  <si>
    <t>{'caseId': '6538f5227b11e81147fb42c1'}</t>
  </si>
  <si>
    <t>{'faceInfo': {'caseId': '6538f5227b11e81147fb42c1', 'faces': [{'confidence': 0.9980553388595581, 'create': 0, 'eyelx': 86.5, 'eyely': 109.5, 'eyerx': 52.5, 'eyery': 116.5, 'faceId': '11f0c98574b4230dffc83c0aeb478f7b', 'maskedFace': 0.19413532316684723, 'ncases': 25, 'nonMaskedFace': 0.805864691734314, 'update': 1698231587499, 'geocode': []}]}}</t>
  </si>
  <si>
    <t>16:29:26</t>
  </si>
  <si>
    <t>16:29:51</t>
  </si>
  <si>
    <t>{'profiles': [{'availability': 3, 'description': 'Case Profle v2', 'groups': [{'groupID': '6538ba94cb1a6580d3f95d51', 'fields': [{'use_index': False, 'name': 'GENDER', 'fieldID': '6538ba94cb1a6580d3f95d27', 'internal_name': 'gender', 'type': 'choice', 'data': ['Male', 'Female']}, {'name': 'BUILD', 'fieldID': '6538ba94cb1a6580d3f95d2d', 'internal_name': 'build', 'type': 'text', 'data': []}, {'name': 'BODY MARKINGS', 'fieldID': '6538ba94cb1a6580d3f95d33', 'internal_name': 'bodyMarkings', 'type': 'text', 'data': []}, {'name': 'NARRATIVES', 'fieldID': '6538ba94cb1a6580d3f95d37', 'internal_name': 'narrativeDesc', 'type': 'textarea', 'data': []}, {'name': 'ACTION', 'fieldID': '6538ba94cb1a6580d3f95d39', 'internal_name': 'action', 'required': True, 'type': 'text', 'data': []}, {'name': 'LOCATION/STORE', 'fieldID': '6538ba94cb1a6580d3f95d3b', 'internal_name': 'storeId', 'required': True, 'type': 'text', 'data': []}, {'name': 'CASE/SUBJECT', 'fieldID': '6538ba94cb1a6580d3f95d3d', 'internal_name': 'caseNumber', 'required': True, 'type': 'text', 'data': []}, {'name': 'DATE INCIDENT', 'fieldID': '6538ba94cb1a6580d3f95d3f', 'internal_name': 'timeIncident', 'required': True, 'hint': 'mm/dd/yyyy HH:mm', 'type': 'date', 'data': [], 'output_format': 'MM/dd/yyyy HH:mm'}, {'name': 'REPORTED BY', 'fieldID': '6538ba94cb1a6580d3f95d41', 'internal_name': 'reportedBy', 'type': 'text', 'data': []}, {'name': 'REPORTED LOSS', 'fieldID': '6538ba94cb1a6580d3f95d43', 'internal_name': 'reportedLoss', 'required': True, 'type': 'number', 'data': []}, {'use_index': False, 'name': 'CASE EVENT TYPE', 'fieldID': '6538ba94cb1a6580d3f95d47', 'internal_name': 'caseEventType', 'type': 'choice', 'data': ['Employee threatened/assaulted', 'Store threat', 'Customer threatened/assaulted', 'Armed Robbery', 'Trafficking', 'Arson', 'Restraining Order', 'LE support Case', 'Lewd/Disruptive Conduct', 'Terminated Employee']}, {'use_index': False, 'name': 'ACTIVITY TYPE', 'fieldID': '6538ba94cb1a6580d3f95d49', 'internal_name': 'activityType', 'type': 'choice', 'data': ['Push out', 'Bomb threat', 'SCO fraud', 'Threatened associate', 'Gift card fraud', 'ORC', 'Coupon Fraud', 'Arson', 'Domestic Violence']}, {'use_index': False, 'name': 'HEIGHT', 'fieldID': '6538ba94cb1a6580d3f95d4b', 'internal_name': 'heightType', 'type': 'choice', 'data': ['5.0-5.5', '5.6-5.9', '5.10-6.0', '6.1-6.3', '6.4+']}, {'use_index': False, 'name': 'METHOD OF OFFENSE', 'fieldID': '6538ba94cb1a6580d3f95d4d', 'internal_name': 'methodOffence', 'type': 'choice', 'data': ['Concealment', 'Product selection', 'Surveillance', 'Distraction', 'Grab and dash', 'Coupons/Gift card', 'Armed', 'Shelf sweep', 'Cart push out']}], 'name': 'Portal_v2', 'internal_name': 'portal2'}], 'internal_name': 'v2', 'list_description': [{'display': 'LOCATION/STORE &amp; CASE/SUBJECT', 'format': '%s %s', 'parameters': ['portal2.storeId', 'portal2.caseNumber']}, {'format': '%s', 'parameters': ['portal2.action']}], 'name': 'Profile v2', 'ownerID': '6538ba90cb1a6580d3f95d17', 'profileID': '6538ba95cb1a6580d3f95d52', 'search_fields': [{'display': 'LOCATION/STORE', 'internal_name': 'storeId'}, {'display': 'CASE/SUBJECT', 'internal_name': 'caseNumber'}], 'visible_groups': False}]}</t>
  </si>
  <si>
    <t>16:29:52</t>
  </si>
  <si>
    <t>16:30:17</t>
  </si>
  <si>
    <t>{'id': {'processed': {'confidence': 0.9980553388595581, 'foundEyes': True, 'leftX': 86.5, 'leftY': 109.5, 'maskedFace': 0.19413532316684723, 'metrics': [{'pass': True, 'name': 'isEyesOpen', 'score': 0.06381016224622726}, {'pass': True, 'name': 'isEyesOpenV2', 'score': 0.5921568274497986}, {'pass': True, 'name': 'exposureImage', 'score': 0.5369047522544861}, {'pass': True, 'name': 'exposureFace', 'score': 0.8034345507621765}, {'pass': True, 'name': 'exposureImageV2', 'score': 0.754365086555481}, {'pass': True, 'name': 'exposureFaceV2', 'score': 0.9571049213409424}, {'pass': False, 'name': 'isBackgroundUniformBestPractice', 'score': 0.17647618055343628}, {'pass': False, 'name': 'isFrontalBestPractice', 'score': 0.5086395740509033}, {'pass': False, 'name': 'isFrontalBestPracticeV2', 'score': 0.6678302884101868}, {'pass': True, 'name': 'isLightingUniform', 'score': 0.9003337621688843}, {'pass': True, 'name': 'isLightingUniformV2', 'score': 0.9385245442390442}, {'pass': False, 'name': 'isSharpFace', 'score': 0.0029944777488708496}, {'pass': True, 'name': 'isSharpFaceV2', 'score': 0.6978566646575928}, {'pass': True, 'name': 'isSharpFaceV3', 'score': 0.0603606179356575}, {'pass': True, 'name': 'isMouthClosed', 'score': 0.8756683468818665}, {'pass': False, 'name': 'isMouthClosedV2', 'score': 0.5471698045730591}, {'pass': True, 'name': 'resolution', 'score': 0.12197083234786987}, {'pass': True, 'name': 'isHeadPositionCentral', 'score': 0.8840938210487366}, {'pass': True, 'name': 'isDistanceToCameraTooNear', 'score': 0.37474119663238525}, {'pass': True, 'name': 'isDistanceToCameraTooFar', 'score': 0.6252588033676147}, {'pass': True, 'name': 'isFaceRatioBestPractice', 'score': 0.738095223903656}, {'pass': True, 'name': 'noHotSpots', 'score': 1}, {'pass': True, 'name': 'skinPixels', 'score': 0.7421875}, {'pass': True, 'name': 'noGlasses', 'score': 0.8416612148284912}, {'pass': True, 'name': 'noTintedGlasses', 'score': 0.8258835077285767}, {'pass': False, 'name': 'isNonFace', 'score': 0.06287305057048798}, {'pass': False, 'name': 'isMaskedFace', 'score': 0.19413532316684723}, {'pass': True, 'name': 'isNonMaskedFace', 'score': 0.805864691734314}], 'nonMaskedFace': 0.805864691734314, 'demographics': {'male': 0.9040898308157921, 'age': 0.4648215174674988, 'indian': 0.002180504845455289, 'white': 0.9902250170707703, 'black': 0.001278943964280188, 'female': 0.09591016918420792, 'other': 0.005713979713618755, 'asian': 0.0006015662220306695, 'unknown': 0, 'ethnicity': 'Unknown'}, 'rightX': 52.5, 'rightY': 116.5, 'sampleQualityTooLow': False}, 'matches': [{'score': 0.994413435459137, 'caseId': '6538eda27b11e81147fb3ae0'}, {'score': 0.994413435459137, 'caseId': '6538e2617b11e81147fb3590'}, {'score': 0.994413435459137, 'caseId': '6538ed477b11e81147fb3a76'}, {'score': 0.994413435459137, 'caseId': '6538ed8a7b11e81147fb3aab'}, {'score': 0.994413435459137, 'caseId': '6538edbc7b11e81147fb3b21'}, {'score': 0.994413435459137, 'caseId': '6538edd67b11e81147fb3b60'}, {'score': 0.994413435459137, 'caseId': '6538edf07b11e81147fb3b9b'}, {'score': 0.994413435459137, 'caseId': '6538ee0c7b11e81147fb3bed'}, {'score': 0.994413435459137, 'caseId': '6538ee317b11e81147fb3c6f'}, {'score': 0.994413435459137, 'caseId': '6538ee807b11e81147fb3d32'}, {'score': 0.994413435459137, 'caseId': '6538eea77b11e81147fb3d8e'}, {'score': 0.994413435459137, 'caseId': '6538eec77b11e81147fb3de0'}, {'score': 0.994413435459137, 'caseId': '6538ef557b11e81147fb3e27'}, {'score': 0.994413435459137, 'caseId': '6538ef897b11e81147fb3e79'}, {'score': 0.994413435459137, 'caseId': '6538f01a7b11e81147fb3ed5'}, {'score': 0.994413435459137, 'caseId': '6538f1177b11e81147fb3f31'}, {'score': 0.994413435459137, 'caseId': '6538f1aa7b11e81147fb3f8d'}, {'score': 0.994413435459137, 'caseId': '6538f2657b11e81147fb3fe9'}, {'score': 0.994413435459137, 'caseId': '6538f2977b11e81147fb4045'}, {'score': 0.994413435459137, 'caseId': '6538f4f17b11e81147fb424b'}, {'score': 0.994413435459137, 'caseId': '6538f5087b11e81147fb4280'}, {'score': 0.994413435459137, 'caseId': '6538f5227b11e81147fb42c1'}, {'score': 0.994413435459137, 'caseId': '6538f53c7b11e81147fb4300'}, {'score': 0.994413435459137, 'caseId': '6538f5567b11e81147fb433b'}], 'matched': [{'caseId': '6538eda27b11e81147fb3ae0', 'rank': 1,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'6538eda27b11e81147fb3ae0', 'approvalDate': '2023-10-25T10:27:46.03Z', 'approverId': '6538baa6286c2575e096b795', 'canEdit': False, 'cGroupIds': ['6538ed977b11e81147fb3ac1'], 'enabled': 1, 'enrolled': 1698229666030, 'enrollerId': '6538baa6286c2575e096b795', 'enrollmentDate': '2023-10-25T10:27:46.03Z',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1}}, {'caseId': '6538e2617b11e81147fb3590', 'rank': 2, 'score': 0.994413435459137, 'alert': False, 'enabled': True, 'info': {'metaData': {'action': 'Call Cops', 'storeId': 'Pune', 'caseNumber': 'Theft', 'timeIncident': '10/25/2023 09:40', 'reportedLoss': '5000'}, 'caseId': '6538e2617b11e81147fb3590', 'approvalDate': '2023-10-25T09:39:45.554Z', 'approverId': '6538baa6286c2575e096b795', 'canEdit': False, 'cGroupIds': ['6538baa5286c2575e096b787'], 'enabled': 1, 'enrolled': 1698226785554, 'enrollerId': '6538baa6286c2575e096b795', 'enrollmentDate': '2023-10-25T09:39:45.554Z', 'imageIds': ['11f0c98574b4230dffc83c0aeb478f7b'], 'isSubscription': False, 'optOut': 0, 'ownerId': '6538ba90cb1a6580d3f95d17', 'profileId': '6538ba95cb1a6580d3f95d52', 'userId': '6538baa6286c2575e096b795', 'region': {'id': '6538c0d4973fd0f509bfffcd', 'name': 'Ashish', 'type': 'Unknown', 'cameras': []}, 'basis': 2}}, {'caseId': '6538ed477b11e81147fb3a76', 'rank': 3,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'6538ed477b11e81147fb3a76', 'approvalDate': '2023-10-25T10:26:15.263Z', 'approverId': '6538baa6286c2575e096b795', 'canEdit': False, 'cGroupIds': ['6538ed3c7b11e81147fb3a57'], 'enabled': 1, 'enrolled': 1698229575263, 'enrollerId': '6538baa6286c2575e096b795', 'enrollmentDate': '2023-10-25T10:26:15.263Z',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1}}, {'caseId': '6538ed8a7b11e81147fb3aab', 'rank': 4,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'6538ed8a7b11e81147fb3aab', 'approvalDate': '2023-10-25T10:27:22.197Z', 'approverId': '6538baa6286c2575e096b795', 'canEdit': False, 'cGroupIds': ['6538ed7f7b11e81147fb3a8c'], 'enabled': 1, 'enrolled': 1698229642197, 'enrollerId': '6538baa6286c2575e096b795', 'enrollmentDate': '2023-10-25T10:27:22.197Z',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1}}, {'caseId': '6538edbc7b11e81147fb3b21', 'rank': 5,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'6538edbc7b11e81147fb3b21', 'approvalDate': '2023-10-25T10:28:12.703Z', 'approverId': '6538baa6286c2575e096b795', 'canEdit': False, 'cGroupIds': ['6538edb17b11e81147fb3b02'], 'enabled': 1, 'enrolled': 1698229692703, 'enrollerId': '6538baa6286c2575e096b795', 'enrollmentDate': '2023-10-25T10:28:12.703Z',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1}}, {'caseId': '6538edd67b11e81147fb3b60', 'rank': 6,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'6538edd67b11e81147fb3b60', 'approvalDate': '2023-10-25T10:28:38.628Z', 'approverId': '6538baa6286c2575e096b795', 'canEdit': False, 'cGroupIds': ['6538edcc7b11e81147fb3b41'], 'enabled': 1, 'enrolled': 1698229718628, 'enrollerId': '6538baa6286c2575e096b795', 'enrollmentDate': '2023-10-25T10:28:38.628Z',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1}}, {'caseId': '6538edf07b11e81147fb3b9b', 'rank': 7,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'6538edf07b11e81147fb3b9b', 'approvalDate': '2023-10-25T10:29:04.936Z', 'approverId': '6538baa6286c2575e096b795', 'canEdit': False, 'cGroupIds': ['6538ede67b11e81147fb3b7c'], 'enabled': 1, 'enrolled': 1698229744936, 'enrollerId': '6538baa6286c2575e096b795', 'enrollmentDate': '2023-10-25T10:29:04.936Z',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1}}, {'caseId': '6538ee0c7b11e81147fb3bed', 'rank': 8,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'6538ee0c7b11e81147fb3bed', 'approvalDate': '2023-10-25T10:29:32.471Z', 'approverId': '6538baa6286c2575e096b795', 'canEdit': False, 'cGroupIds': ['6538ee017b11e81147fb3bce'], 'enabled': 1, 'enrolled': 1698229772471, 'enrollerId': '6538baa6286c2575e096b795', 'enrollmentDate': '2023-10-25T10:29:32.471Z',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1}}, {'caseId': '6538ee317b11e81147fb3c6f', 'rank': 9, 'score': 0.994413435459137, 'alert': False, 'enabled': True, 'info': {'metaData': {'gender': 'MALE', 'action': 'call police', 'storeId': 'pune', 'caseNumber': 'theft', 'timeIncident': '09/29/2023 13:24', 'reportedBy': 'admin', 'reportedLoss': '500', 'caseEventType': 'STORE THREAT', 'activityType': 'BOMB THREAT', 'heightType': '5.0-5.5', 'methodOffence': 'GRAB AND DASH'}, 'caseId': '6538ee317b11e81147fb3c6f', 'approvalDate': '2023-10-25T10:30:09.514Z', 'approverId': '6538baa6286c2575e096b795', 'canEdit': False, 'cGroupIds': ['6538ee497b11e81147fb3cac'], 'enabled': 1, 'enrolled': 1698229809514, 'enrollerId': '6538baa6286c2575e096b795', 'enrollmentDate': '2023-10-25T10:30:09.514Z',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2}}, {'caseId': '6538ee807b11e81147fb3d32', 'rank': 10,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'6538ee807b11e81147fb3d32', 'approvalDate': '2023-10-25T10:31:28.236Z', 'approverId': '6538baa6286c2575e096b795', 'canEdit': False, 'cGroupIds': ['6538ee757b11e81147fb3d13'], 'enabled': 1, 'enrolled': 1698229888236, 'enrollerId': '6538baa6286c2575e096b795', 'enrollmentDate': '2023-10-25T10:31:28.236Z', 'imageIds': ['12c61e07e3903298a05e12b5d1ebf5b0', 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1}}, {'caseId': '6538eea77b11e81147fb3d8e', 'rank': 11,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'6538eea77b11e81147fb3d8e', 'approvalDate': '2023-10-25T10:32:07.563Z', 'approverId': '6538baa6286c2575e096b795', 'canEdit': False, 'cGroupIds': ['6538ee9d7b11e81147fb3d6f'], 'enabled': 1, 'enrolled': 1698229927563, 'enrollerId': '6538baa6286c2575e096b795', 'enrollmentDate': '2023-10-25T10:32:07.563Z', 'imageIds': ['12c61e07e3903298a05e12b5d1ebf5b0'], 'isSubscription': False, 'optOut': 0, 'ownerId': '6538ba90cb1a6580d3f95d17', 'profileId': '6538ba95cb1a6580d3f95d52', 'userId': '6538baa6286c2575e096b795', 'region': {'id': '6538ba91cb1a6580d3f95d19', 'name': 'Dmart', 'type': 'Unknown', 'cameras': []}, 'basis': 1}}, {'caseId': '6538eec77b11e81147fb3de0', 'rank': 12,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'6538eec77b11e81147fb3de0', 'approvalDate': '2023-10-25T10:32:39.473Z', 'approverId': '6538baa6286c2575e096b795', 'canEdit': False, 'cGroupIds': ['6538eebc7b11e81147fb3dc1'], 'enabled': 1, 'enrolled': 1698229959473, 'enrollerId': '6538baa6286c2575e096b795', 'enrollmentDate': '2023-10-25T10:32:39.473Z',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1}}, {'caseId': '6538ef557b11e81147fb3e27', 'rank': 13,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'6538ef557b11e81147fb3e27', 'approvalDate': '2023-10-25T10:35:01.645Z', 'approverId': '6538baa6286c2575e096b795', 'canEdit': False, 'cGroupIds': ['6538ef4b7b11e81147fb3e08'], 'enabled': 1, 'enrolled': 1698230101645, 'enrollerId': '6538baa6286c2575e096b795', 'enrollmentDate': '2023-10-25T10:35:01.645Z', 'imageIds': ['12c61e07e3903298a05e12b5d1ebf5b0'], 'isSubscription': False, 'optOut': 0, 'ownerId': '6538ba90cb1a6580d3f95d17', 'profileId': '6538ba95cb1a6580d3f95d52', 'userId': '6538baa6286c2575e096b795', 'region': {'id': '6538ba91cb1a6580d3f95d19', 'name': 'Dmart', 'type': 'Unknown', 'cameras': []}, 'basis': 1}}, {'caseId': '6538ef897b11e81147fb3e79', 'rank': 14,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'6538ef897b11e81147fb3e79', 'approvalDate': '2023-10-25T10:35:53.446Z', 'approverId': '6538baa6286c2575e096b795', 'canEdit': False, 'cGroupIds': ['6538ef7e7b11e81147fb3e5a'], 'enabled': 1, 'enrolled': 1698230153446, 'enrollerId': '6538baa6286c2575e096b795', 'enrollmentDate': '2023-10-25T10:35:53.446Z',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1}}, {'caseId': '6538f01a7b11e81147fb3ed5', 'rank': 15,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'6538f01a7b11e81147fb3ed5', 'approvalDate': '2023-10-25T10:38:18.386Z', 'approverId': '6538baa6286c2575e096b795', 'canEdit': False, 'cGroupIds': ['6538f00f7b11e81147fb3eb6'], 'enabled': 1, 'enrolled': 1698230298386, 'enrollerId': '6538baa6286c2575e096b795', 'enrollmentDate': '2023-10-25T10:38:18.386Z',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1}}, {'caseId': '6538f1177b11e81147fb3f31', 'rank': 16,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'6538f1177b11e81147fb3f31', 'approvalDate': '2023-10-25T10:42:31.65Z', 'approverId': '6538baa6286c2575e096b795', 'canEdit': False, 'cGroupIds': ['6538f10b7b11e81147fb3f12'], 'enabled': 1, 'enrolled': 1698230551650, 'enrollerId': '6538baa6286c2575e096b795', 'enrollmentDate': '2023-10-25T10:42:31.65Z',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1}}, {'caseId': '6538f1aa7b11e81147fb3f8d', 'rank': 17,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'6538f1aa7b11e81147fb3f8d', 'approvalDate': '2023-10-25T10:44:58.441Z', 'approverId': '6538baa6286c2575e096b795', 'canEdit': False, 'cGroupIds': ['6538f19f7b11e81147fb3f6e'], 'enabled': 1, 'enrolled': 1698230698441, 'enrollerId': '6538baa6286c2575e096b795', 'enrollmentDate': '2023-10-25T10:44:58.441Z',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1}}, {'caseId': '6538f2657b11e81147fb3fe9', 'rank': 18,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'6538f2657b11e81147fb3fe9', 'approvalDate': '2023-10-25T10:48:05.16Z', 'approverId': '6538baa6286c2575e096b795', 'canEdit': False, 'cGroupIds': ['6538f25a7b11e81147fb3fca'], 'enabled': 1, 'enrolled': 1698230885160, 'enrollerId': '6538baa6286c2575e096b795', 'enrollmentDate': '2023-10-25T10:48:05.16Z',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1}}, {'caseId': '6538f2977b11e81147fb4045', 'rank': 19,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'6538f2977b11e81147fb4045', 'approvalDate': '2023-10-25T10:48:55.727Z', 'approverId': '6538baa6286c2575e096b795', 'canEdit': False, 'cGroupIds': ['6538f28d7b11e81147fb4026'], 'enabled': 1, 'enrolled': 1698230935727, 'enrollerId': '6538baa6286c2575e096b795', 'enrollmentDate': '2023-10-25T10:48:55.727Z',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1}}, {'caseId': '6538f4f17b11e81147fb424b', 'rank': 20,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'6538f4f17b11e81147fb424b', 'approvalDate': '2023-10-25T10:58:57.634Z', 'approverId': '6538baa6286c2575e096b795', 'canEdit': False, 'cGroupIds': ['6538f4e77b11e81147fb422c'], 'enabled': 1, 'enrolled': 1698231537634, 'enrollerId': '6538baa6286c2575e096b795', 'enrollmentDate': '2023-10-25T10:58:57.634Z',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1}}, {'caseId': '6538f5087b11e81147fb4280', 'rank': 21,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'6538f5087b11e81147fb4280', 'approvalDate': '2023-10-25T10:59:20.728Z', 'approverId': '6538baa6286c2575e096b795', 'canEdit': False, 'cGroupIds': ['6538f4fe7b11e81147fb4261'], 'enabled': 1, 'enrolled': 1698231560728, 'enrollerId': '6538baa6286c2575e096b795', 'enrollmentDate': '2023-10-25T10:59:20.728Z',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1}}, {'caseId': '6538f5227b11e81147fb42c1', 'rank': 22,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'6538f5227b11e81147fb42c1', 'approvalDate': '2023-10-25T10:59:46.925Z', 'approverId': '6538baa6286c2575e096b795', 'canEdit': False, 'cGroupIds': ['6538f5187b11e81147fb42a2'], 'enabled': 1, 'enrolled': 1698231586925, 'enrollerId': '6538baa6286c2575e096b795', 'enrollmentDate': '2023-10-25T10:59:46.925Z',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1}}, {'caseId': '6538f53c7b11e81147fb4300', 'rank': 23,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'6538f53c7b11e81147fb4300', 'approvalDate': '2023-10-25T11:00:12.795Z', 'approverId': '6538baa6286c2575e096b795', 'canEdit': False, 'cGroupIds': ['6538f5327b11e81147fb42e1'], 'enabled': 1, 'enrolled': 1698231612795, 'enrollerId': '6538baa6286c2575e096b795', 'enrollmentDate': '2023-10-25T11:00:12.795Z',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1}}, {'caseId': '6538f5567b11e81147fb433b', 'rank': 24,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'6538f5567b11e81147fb433b', 'approvalDate': '2023-10-25T11:00:38.8Z', 'approverId': '6538baa6286c2575e096b795', 'canEdit': False, 'cGroupIds': ['6538f54c7b11e81147fb431c'], 'enabled': 1, 'enrolled': 1698231638800, 'enrollerId': '6538baa6286c2575e096b795', 'enrollmentDate': '2023-10-25T11:00:38.8Z',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1}}]}}</t>
  </si>
  <si>
    <t>16:30:18</t>
  </si>
  <si>
    <t>16:30:44</t>
  </si>
  <si>
    <t>26.0</t>
  </si>
  <si>
    <t>{'fields': [{'key': 'storeId', 'value': 'pune'}], 'count': 20, 'ascending': 1, 'detailLevel': 3, 'isExact': False, 'offset': 0, 'orderBy': None, 'startEnrollmentDate': 0, 'endEnrollmentDate': 0, 'startExpirationDate': 0, 'endExpirationDate': 0, 'notInCGroup': True, 'searchInOr': True, 'cgroup_id': '6538f57a7b11e81147fb4409'}</t>
  </si>
  <si>
    <t>{'caseInfo': {'cases': [{'metaData': {'action': 'Cops', 'storeId': 'Pune', 'caseNumber': 'AmedabadOffnder', 'timeIncident': '10/25/2023 09:40', 'reportedLoss': '5000'}, 'caseId': '6538eb467b11e81147fb39b9', 'approvalDate': '2023-10-25T10:17:42.022Z', 'approverId': '6538baa6286c2575e096b795', 'canEdit': False, 'cGroupIds': ['6538baa5286c2575e096b787'], 'enabled': 1, 'enrolled': 1698229062022, 'enrollerId': '6538baa6286c2575e096b795', 'enrollmentDate': '2023-10-25T10:17:42.022Z', 'imageIds': ['e83a8f01c31f3f04224185a5d3fbf798'], 'isSubscription': False, 'optOut': 0, 'ownerId': '6538ba90cb1a6580d3f95d17', 'profileId': '6538ba95cb1a6580d3f95d52', 'userId': '6538baa6286c2575e096b795', 'region': {'id': '6538c0d4973fd0f509bfffcd', 'name': 'Ashish', 'type': 'Unknown', 'cameras': []}, 'basis': 1}, {'metaData': {'action': 'Cops', 'storeId': 'Pune', 'caseNumber': 'AmedabadOffnder', 'timeIncident': '10/25/2023 09:40', 'reportedLoss': '5000'}, 'caseId': '6538eb617b11e81147fb39e7', 'approvalDate': '2023-10-25T10:18:09.155Z', 'approverId': '6538baa6286c2575e096b795', 'canEdit': False, 'cGroupIds': ['6538baa5286c2575e096b787'], 'enabled': 1, 'enrolled': 1698229089155, 'enrollerId': '6538baa6286c2575e096b795', 'enrollmentDate': '2023-10-25T10:18:09.155Z', 'imageIds': ['e83a8f01c31f3f04224185a5d3fbf798'], 'isSubscription': False, 'optOut': 0, 'ownerId': '6538ba90cb1a6580d3f95d17', 'profileId': '6538ba95cb1a6580d3f95d52', 'userId': '6538baa6286c2575e096b795', 'region': {'id': '6538c0d4973fd0f509bfffcd', 'name': 'Ashish', 'type': 'Unknown', 'cameras': []}, 'basis': 1}, {'metaData': {'action': 'Cops', 'storeId': 'Pune', 'caseNumber': 'AmedabadOffnder', 'timeIncident': '10/25/2023 09:40', 'reportedLoss': '5000'}, 'caseId': '6538eb857b11e81147fb3a05', 'approvalDate': '2023-10-25T10:18:45.699Z', 'approverId': '6538baa6286c2575e096b795', 'canEdit': False, 'cGroupIds': ['6538baa5286c2575e096b787'], 'enabled': 1, 'enrolled': 1698229125699, 'enrollerId': '6538baa6286c2575e096b795', 'enrollmentDate': '2023-10-25T10:18:45.699Z', 'imageIds': ['e83a8f01c31f3f04224185a5d3fbf798'], 'isSubscription': False, 'optOut': 0, 'ownerId': '6538ba90cb1a6580d3f95d17', 'profileId': '6538ba95cb1a6580d3f95d52', 'userId': '6538baa6286c2575e096b795', 'region': {'id': '6538c0d4973fd0f509bfffcd', 'name': 'Ashish', 'type': 'Unknown', 'cameras': []}, 'basis': 1}, {'metaData': {'action': 'call police', 'storeId': 'pune', 'caseNumber': 'theft', 'timeIncident': '10/25/2023 10:23', 'reportedLoss': '5000'}, 'caseId': '6538ecb17b11e81147fb3a41', 'approvalDate': '2023-10-25T10:23:44.972Z', 'approverId': '6538baa6286c2575e096b795', 'canEdit': False, 'cGroupIds': ['6538baa5286c2575e096b787'], 'enabled': 1, 'enrolled': 1698229424972, 'enrollerId': '6538baa6286c2575e096b795', 'enrollmentDate': '2023-10-25T10:23:44.972Z', 'imageIds': ['40ccd5302b820f93b0e6490682b2f736'], 'isSubscription': False, 'optOut': 0, 'ownerId': '6538ba90cb1a6580d3f95d17', 'profileId': '6538ba95cb1a6580d3f95d52', 'userId': '6538baa6286c2575e096b795', 'region': {'id': '6538d4ff7b11e81147fb326f', 'name': 'South level', 'type': 'Unknown', 'cameras': []}, 'basis': 1},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'6538ed477b11e81147fb3a76', 'approvalDate': '2023-10-25T10:26:15.263Z', 'approverId': '6538baa6286c2575e096b795', 'canEdit': False, 'cGroupIds': ['6538ed3c7b11e81147fb3a57'], 'enabled': 1, 'enrolled': 1698229575263, 'enrollerId': '6538baa6286c2575e096b795', 'enrollmentDate': '2023-10-25T10:26:15.263Z',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1},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'6538ed8a7b11e81147fb3aab', 'approvalDate': '2023-10-25T10:27:22.197Z', 'approverId': '6538baa6286c2575e096b795', 'canEdit': False, 'cGroupIds': ['6538ed7f7b11e81147fb3a8c'], 'enabled': 1, 'enrolled': 1698229642197, 'enrollerId': '6538baa6286c2575e096b795', 'enrollmentDate': '2023-10-25T10:27:22.197Z',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1},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'6538eda27b11e81147fb3ae0', 'approvalDate': '2023-10-25T10:27:46.03Z', 'approverId': '6538baa6286c2575e096b795', 'canEdit': False, 'cGroupIds': ['6538ed977b11e81147fb3ac1'], 'enabled': 1, 'enrolled': 1698229666030, 'enrollerId': '6538baa6286c2575e096b795', 'enrollmentDate': '2023-10-25T10:27:46.03Z',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1},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'6538edbc7b11e81147fb3b21', 'approvalDate': '2023-10-25T10:28:12.703Z', 'approverId': '6538baa6286c2575e096b795', 'canEdit': False, 'cGroupIds': ['6538edb17b11e81147fb3b02'], 'enabled': 1, 'enrolled': 1698229692703, 'enrollerId': '6538baa6286c2575e096b795', 'enrollmentDate': '2023-10-25T10:28:12.703Z',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1},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'6538edd67b11e81147fb3b60', 'approvalDate': '2023-10-25T10:28:38.628Z', 'approverId': '6538baa6286c2575e096b795', 'canEdit': False, 'cGroupIds': ['6538edcc7b11e81147fb3b41'], 'enabled': 1, 'enrolled': 1698229718628, 'enrollerId': '6538baa6286c2575e096b795', 'enrollmentDate': '2023-10-25T10:28:38.628Z',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1},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'6538edf07b11e81147fb3b9b', 'approvalDate': '2023-10-25T10:29:04.936Z', 'approverId': '6538baa6286c2575e096b795', 'canEdit': False, 'cGroupIds': ['6538ede67b11e81147fb3b7c'], 'enabled': 1, 'enrolled': 1698229744936, 'enrollerId': '6538baa6286c2575e096b795', 'enrollmentDate': '2023-10-25T10:29:04.936Z',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1},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'6538ee0c7b11e81147fb3bed', 'approvalDate': '2023-10-25T10:29:32.471Z', 'approverId': '6538baa6286c2575e096b795', 'canEdit': False, 'cGroupIds': ['6538ee017b11e81147fb3bce'], 'enabled': 1, 'enrolled': 1698229772471, 'enrollerId': '6538baa6286c2575e096b795', 'enrollmentDate': '2023-10-25T10:29:32.471Z',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1}, {'metaData': {'gender': 'MALE', 'action': 'call police', 'storeId': 'pune', 'caseNumber': 'theft', 'timeIncident': '09/29/2023 13:24', 'reportedBy': 'admin', 'reportedLoss': '500', 'caseEventType': 'STORE THREAT', 'activityType': 'BOMB THREAT', 'heightType': '5.0-5.5', 'methodOffence': 'GRAB AND DASH'}, 'caseId': '6538ee317b11e81147fb3c6f', 'approvalDate': '2023-10-25T10:30:09.514Z', 'approverId': '6538baa6286c2575e096b795', 'canEdit': False, 'cGroupIds': ['6538ee497b11e81147fb3cac'], 'enabled': 1, 'enrolled': 1698229809514, 'enrollerId': '6538baa6286c2575e096b795', 'enrollmentDate': '2023-10-25T10:30:09.514Z',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2},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'6538ee807b11e81147fb3d32', 'approvalDate': '2023-10-25T10:31:28.236Z', 'approverId': '6538baa6286c2575e096b795', 'canEdit': False, 'cGroupIds': ['6538ee757b11e81147fb3d13'], 'enabled': 1, 'enrolled': 1698229888236, 'enrollerId': '6538baa6286c2575e096b795', 'enrollmentDate': '2023-10-25T10:31:28.236Z', 'imageIds': ['12c61e07e3903298a05e12b5d1ebf5b0', 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1},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'6538eea77b11e81147fb3d8e', 'approvalDate': '2023-10-25T10:32:07.563Z', 'approverId': '6538baa6286c2575e096b795', 'canEdit': False, 'cGroupIds': ['6538ee9d7b11e81147fb3d6f'], 'enabled': 1, 'enrolled': 1698229927563, 'enrollerId': '6538baa6286c2575e096b795', 'enrollmentDate': '2023-10-25T10:32:07.563Z', 'imageIds': ['12c61e07e3903298a05e12b5d1ebf5b0'], 'isSubscription': False, 'optOut': 0, 'ownerId': '6538ba90cb1a6580d3f95d17', 'profileId': '6538ba95cb1a6580d3f95d52', 'userId': '6538baa6286c2575e096b795', 'region': {'id': '6538ba91cb1a6580d3f95d19', 'name': 'Dmart', 'type': 'Unknown', 'cameras': []}, 'basis': 1},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'6538eec77b11e81147fb3de0', 'approvalDate': '2023-10-25T10:32:39.473Z', 'approverId': '6538baa6286c2575e096b795', 'canEdit': False, 'cGroupIds': ['6538eebc7b11e81147fb3dc1'], 'enabled': 1, 'enrolled': 1698229959473, 'enrollerId': '6538baa6286c2575e096b795', 'enrollmentDate': '2023-10-25T10:32:39.473Z',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1},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'6538ef557b11e81147fb3e27', 'approvalDate': '2023-10-25T10:35:01.645Z', 'approverId': '6538baa6286c2575e096b795', 'canEdit': False, 'cGroupIds': ['6538ef4b7b11e81147fb3e08'], 'enabled': 1, 'enrolled': 1698230101645, 'enrollerId': '6538baa6286c2575e096b795', 'enrollmentDate': '2023-10-25T10:35:01.645Z', 'imageIds': ['12c61e07e3903298a05e12b5d1ebf5b0'], 'isSubscription': False, 'optOut': 0, 'ownerId': '6538ba90cb1a6580d3f95d17', 'profileId': '6538ba95cb1a6580d3f95d52', 'userId': '6538baa6286c2575e096b795', 'region': {'id': '6538ba91cb1a6580d3f95d19', 'name': 'Dmart', 'type': 'Unknown', 'cameras': []}, 'basis': 1},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'6538ef897b11e81147fb3e79', 'approvalDate': '2023-10-25T10:35:53.446Z', 'approverId': '6538baa6286c2575e096b795', 'canEdit': False, 'cGroupIds': ['6538ef7e7b11e81147fb3e5a'], 'enabled': 1, 'enrolled': 1698230153446, 'enrollerId': '6538baa6286c2575e096b795', 'enrollmentDate': '2023-10-25T10:35:53.446Z',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1},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'6538f01a7b11e81147fb3ed5', 'approvalDate': '2023-10-25T10:38:18.386Z', 'approverId': '6538baa6286c2575e096b795', 'canEdit': False, 'cGroupIds': ['6538f00f7b11e81147fb3eb6'], 'enabled': 1, 'enrolled': 1698230298386, 'enrollerId': '6538baa6286c2575e096b795', 'enrollmentDate': '2023-10-25T10:38:18.386Z',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1},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'6538f1177b11e81147fb3f31', 'approvalDate': '2023-10-25T10:42:31.65Z', 'approverId': '6538baa6286c2575e096b795', 'canEdit': False, 'cGroupIds': ['6538f10b7b11e81147fb3f12'], 'enabled': 1, 'enrolled': 1698230551650, 'enrollerId': '6538baa6286c2575e096b795', 'enrollmentDate': '2023-10-25T10:42:31.65Z',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1},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'6538f1aa7b11e81147fb3f8d', 'approvalDate': '2023-10-25T10:44:58.441Z', 'approverId': '6538baa6286c2575e096b795', 'canEdit': False, 'cGroupIds': ['6538f19f7b11e81147fb3f6e'], 'enabled': 1, 'enrolled': 1698230698441, 'enrollerId': '6538baa6286c2575e096b795', 'enrollmentDate': '2023-10-25T10:44:58.441Z',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1}], 'page': {'totalCount': 30, 'subSetStart': 0, 'subSetCount': 20}}}</t>
  </si>
  <si>
    <t>16:30:45</t>
  </si>
  <si>
    <t>16:31:21</t>
  </si>
  <si>
    <t>36.0</t>
  </si>
  <si>
    <t>{'expiration': None, 'cgroupId': '6538f5a07b11e81147fb44be', 'storeId': 'pune', 'caseNumber': 'theft', 'reportedLoss': 500, 'timeIncident': '09/29/2023 13:24', 'action': 'call police', 'profileId': '6538ba95cb1a6580d3f95d52', 'optOut': False, 'enabled': 1, 'image': None, 'caseEventType': 'STORE THREAT', 'activityType': 'BOMB THREAT', 'methodOffence': 'GRAB AND DASH', 'reportedBy': 'admin', 'build': None, 'bodyMarkings': None, 'gender': 'MALE', 'narrativeDesc': None, 'heightType': '5.0-5.5', 'regionId': '6538ba91cb1a6580d3f95d19', 'caseId': '6538f5977b11e81147fb44a8', 'setCgroups': True, 'cgroupIds': ['6538f5af7b11e81147fb44e5'], 'basis': 2}</t>
  </si>
  <si>
    <t>{'data': '6538f5977b11e81147fb44a8', 'message': 'enrollment info 6538f5977b11e81147fb44a8 is updated.', 'isSuccess': True}</t>
  </si>
  <si>
    <t>Response Status Code : 200 &amp; Message : enrollment info 6538f5977b11e81147fb44a8 is updated.</t>
  </si>
  <si>
    <t>16:31:22</t>
  </si>
  <si>
    <t>16:32:13</t>
  </si>
  <si>
    <t>51.0</t>
  </si>
  <si>
    <t>{'caseId': '6538f5cb7b11e81147fb452b', 'deleteAlerts': False}</t>
  </si>
  <si>
    <t>{'data': '6538f5cb7b11e81147fb452b', 'message': ' with EnrollmentId: 6538f5cb7b11e81147fb452b was removed.', 'isSuccess': True}</t>
  </si>
  <si>
    <t>Response Status Code : 200 &amp; Message :  with EnrollmentId: 6538f5cb7b11e81147fb452b was removed.</t>
  </si>
  <si>
    <t>16:32:14</t>
  </si>
  <si>
    <t>16:32:39</t>
  </si>
  <si>
    <t>Test_09</t>
  </si>
  <si>
    <t>{'enroll': {'images': [{'confidence': 0.9980553388595581, 'foundEyes': True, 'leftX': 86.5, 'leftY': 109.5, 'maskedFace': 0.19413532316684723, 'nonMaskedFace': 0.805864691734314, 'demographics': {'male': 0.9040898308157921, 'age': 0.4648215174674988, 'indian': 0.002180504845455289, 'white': 0.9902250170707703, 'black': 0.001278943964280188, 'female': 0.09591016918420792, 'other': 0.005713979713618755, 'asian': 0.0006015662220306695, 'unknown': 0, 'ethnicity': 'Unknown'}, 'rightX': 52.5, 'rightY': 116.5, 'sampleQualityTooLow': False}, {'confidence': 0.9991118311882019, 'foundEyes': True, 'leftX': 72.5, 'leftY': 77.5, 'maskedFace': 0.19178608059883118, 'nonMaskedFace': 0.8082139492034912, 'demographics': {'male': 0.9591699317097664, 'age': 0.41185152530670166, 'indian': 0.0005377046763896942, 'white': 0.9950997233390808, 'black': 0.000903838372323662, 'female': 0.04083006829023361, 'other': 0.0029889624565839767, 'asian': 0.00046976294834166765, 'unknown': 0, 'ethnicity': 'Unknown'}, 'rightX': 43.5, 'rightY': 80.5, 'sampleQualityTooLow': False}], 'success': True, 'caseId': '6538f5e57b11e81147fb456b'}}</t>
  </si>
  <si>
    <t>16:32:40</t>
  </si>
  <si>
    <t>16:33:07</t>
  </si>
  <si>
    <t>27.0</t>
  </si>
  <si>
    <t>16:33:08</t>
  </si>
  <si>
    <t>16:33:35</t>
  </si>
  <si>
    <t>{'caseId': '6538f61e7b11e81147fb45f0', 'images': ['11f0c98574b4230dffc83c0aeb478f7b']}</t>
  </si>
  <si>
    <t>{'data': '6538f61e7b11e81147fb45f0', 'message': 'Enrollment image 6538f61e7b11e81147fb45f0 was removed.', 'isSuccess': True}</t>
  </si>
  <si>
    <t>16:33:36</t>
  </si>
  <si>
    <t>16:34:09</t>
  </si>
  <si>
    <t>33.0</t>
  </si>
  <si>
    <t>{"regionId": "6538ba91cb1a6580d3f95d19", "enrollmentId": "6538f63e7b11e81147fb4642", "cameraId": "null", "enrollmentGroupIds": ["6538f6497b11e81147fb465e"]}</t>
  </si>
  <si>
    <t>{'enrolled': 1698231870919, 'timezoneId': 'Asia/Kolkata', 'faceThumbnail': '/9j/4AAQSkZJRgABAQEAYABgAAD/2wBDACAWGBwYFCAcGhwkIiAmMFA0MCwsMGJGSjpQdGZ6eHJmcG6AkLicgIiuim5woNqirr7EztDOfJri8uDI8LjKzsb/2wBDASIkJDAqMF40NF7GhHCExsbGxsbGxsbGxsbGxsbGxsbGxsbGxsbGxsbGxsbGxsbGxsbGxsbGxsbGxsbGxsbGxsb/wAARCAFAAO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n6KU0UAJRS0UAJRS0tADaKkRGc4AqwljKw6YoHYp0YPpWnBZBWzJ2q+giXhUH5UBY57B9KMH0NdKIgWyEH5UrAL/CPyoHY5nB9DRg+lbzMQc4H5UseOSVH5UBymBg+hpMH0ro1xzkD8qpSn5sBR1oCxk4PpRitryz5GeKrBGc4A5oCxnUVpPbSIAWXrVWTjjFIVivRT6KYWGUVJSikFiKirApaLhYrUVP3qOb7/4UBYaaKKKoQUUlLQAU5Rk02rNrHu5I4zSGi7ZQqoyauGVBwDVcsAAq0qxkYJpFEjNxTo2x/DTkVRy1SPPEi4AoGM+0MOgpodjyaTzlbpilWQY5pgBO7qKawwuBxStMqiq8tyxGAKQEjSKi+9UWlLN7Ujs5NOjX1FAErTbIcHmmW7yIwkxxTZIy3IqaKYKgRhQIsXcvmqhXg+lV44FfIYDmo5d+/cvQVJHPkc9aAKk1o6udoytVyCOCMVqCVhnPIqvMgfnFAFOlpxXFIKBDhS0lFIBB96o5vv8A4VIOtRy/f/CmgYhpKU0lMkKKKUDdQA+FN7gVpwxHbgVWtYccmriuI1pFInSBByx5qRwCvFU/P5p/nOV+UUFBJvxUDbu+asRrO55XirIhYDoKAM5Q3pTgTnGKu7ADyKQomcikBRkR+3SljUY+arL8dKgbJPFAC7Ez0pJBgcClVfU0jyADAoAi5703bluKTcTUtvhWyaYgRipw1Eij+Gkdiz5UZqVEZhyMUAVg2Dg04CpmtTnOaZ5Z3cc0gIZYsrkCq2MVqiEkciqVzbmNs0AV6WkpaBCDrUcv3/wqTvUc33/wpoGIaSnNTaokKlgxmou9W7OHc2T0pDRbiXAyaaxLHAFWAnGKlQRr1xmkWQR2rNyelW40WNemailuQB8tVzck8ZpAXGuip4FQtemoBJnvTWZe4oAmNznrSGXI4NQEqRxUDOVPFAFl5jjFV2nYGmlyajJzQIlEzHnNNLk96YKcBmgCVGqQOoFV+lNOaAL8c0aD1pWu8/d4rPFSomaALSzO1I8jJyKYhwafJhl4oAkWViA2aZK3mDmmBsLikLUAVHGDSU9+TTaAEqKb7/4VNUU33/wpoTEam1IRUeOaZJYtYPNfB6Vs28UMSYYis+0UKM0Syc9aRaL8gUD5WqjLIw6GoDM3rUZcnrSAlMretM8ymZoxQBIJSKPMJqPFJigCQOc0jnNNAqQLkUAMFKBmpBHzUqxikOxCkRJq0lv8tSRRZqcjatA7FF4uaidMVe2ZPFRTREUBYqAVKgpmMVKlMkUrxmhDTieKiJwaACThqbnIpJDxTA3FAA1NpSc0UAJUU33/AMKmqGb7/wCFNCYtM6NUlMIpkkyz7RgVJ99c1WCkmplUhMUikMNKqlulLjmrtrBuXJpDKnkmnCE1pm2A6U3ycUFWM/yTR5JrR8ummMUgsURFUix8VZ8sUojoCxAEqVEqQR1IqgUFWFjUKM04pvoFPU0AQldjdKZIuRU7DNNYDFAFCRQKhLYqzOBVJzzQQyQSUjGoN1KGpiHscio6eTTcUAApaAKWgBKhm+/+FT1BN9/8KaExaUDNJT4vvUxEsYA6ipJMbeKCBTCR3qShijLgVr267YxWUn3xWtCf3YoKRNimNTs0wmkUIaaaDSUAKKWm5o3UhjqM03NGaAH5pwNR5pQaAJCaY1LmmmgCrMKpSDmtGRMiqUyGmQyqaUGgg0qqaZAuaTNO20JE0hwooGCmlNPa2mjGWXimUBYKgm+/+FT1BN9/8KaExacn3qbSjqKYiyxwKiIJpzHgU3NSUOXgitW3OYs1khq0rNsxEUFIm3UhNB60hpFCE0hNKaaaQwzQKSlFAC0tFJmgBaUU0U4UAPoxQBS4oAbimSRAjpUlLjIoEZMkeDSBcVbuEwarHrTIsNK5NXrUCFM8E1WjG5quLA20HHFBSQ1roudrLgVTuECvkdDVyeIBQQKr3A+UGkNoq1BP/rPwqxVef/WfhVIyYUo6ikpV61QiwRlelRbWz0q5HjaM1JtX0qSiiqt6VcsiVJBp20elOTAYYoKRZpDS4pKRQ002nGm0hiUUUd6QC80oHrTWkCCoXuMnimK5ZyBS+aoql5pNKGz3oC5cE46U8MDVJWAqRZKALWaUVEjVLQMjmj3rWfKu1q06rzRbnFArFVMgZqxHdOBjtUzQqsXvVbaAPegEWS/nRn1qpdcIoNTQdDVe8bMmBQDZXqvP/rPwqxVef/WfhVIzYUoNJTl5NUSSiXGBVmNsioBEODUykKMUiiSlzTN4o3ZpDJTK3BFILgilTlTxUEuR0FIosfaB3pBMGqiSxPSlAYc0guXWJIzUTSMBUkWWQUjr1oAqmRmppbFTeXR5Y9KBEHmGnqS1SeUPSnImKYDooi3erCw7aWMYqUZxSKGhcU/tSUZoGBNJ3zSGloAfjeMVH9nG7BNNkd1+5ToVdn3OaAGuBGDisyRsuTWjczxglTVQtCTmmQ2V6gn/ANZ+FXsxO2F4qpdrsmx7CqRDGU5BlqZU0H3xVIRaEZ2ilVPUVLnAoLYFOxRHsAqMvinsc1A3ek0MuWsu5ttTvCMHis+2OJRWsPmWsyigYgD0pdgxirUiAdqYkO45NAxsUfFBQntVnZtGBTVHzUgKhiYHNKFrQMYIqrMhTkdKYEfl0eURSo+akDZpACjFPpmaUGgY6kozRQAlFLRQBFM+0gVFcTOiAjipym5uahvl/c8UCZmu5YkmmE0hNIaoybHRthqLl98mfYUwHBpG61RI+pITh81HT0HNBSNEEEDmg4x1qHyztBzTfmBp3KJCetVi3NSFjioTSbAljIDA1qRSZQEVkLV61fjbmoZSLbHNLv2imFsVG78UiiaN9+acODUVoRg1IzDNMB+44pWQSRkUKyquSaryXRDYSgCsQY3Ipwamu+98mikIkDU4NUVKDQBODS1GppwNIY+ikzRTAUU2dd8JHtS04HjFAGA4wxHoaZWjc2D5LIc5qi8Lxn5lIqzJoZSN1pcUjdaZA+nJ14ptOQ4YU7DReUSFRilCMDlqWObCClaXdVcpVyvKOagJq0y5qqww2KloYoNSRS7HFRU+NS7YAqB3NEPvGaaeRSIu1QKdilYdySEYHWmyllNOQjFOcAjmkMovMxOKfEeeeakKRj0pm4A8UwJCuaYykUeftprXKNSEKDSimCRSeKeKBkgp4poFLQA+im5oJoGOzSimA04UATKpZOOtVXKh9sq8VZibBpl4ivFnHIp3FYpXNnEwDRmsyZdr4NXcsvQ1Wuzmb8BVIzkhlOQZbimZqSHhxVIktqhCjNO28U4EbRRWgxhOKqueTVmQ4NV1iaRuBUSGIilzgVeijWMc9aZHEIhk9aRnyamwEm/5uTUq/MtVGbNPhk2nmk0FyU7geKgmklA71c+8QRUmxHTBFSWZaO7Cnnee2KumBF5Ao2ikBSETN96l+z1bwopw20AU1gIOalHFWSVxUTqD0oAFORSk0xeKcaBig0hamk0A0APBp4qMGng0ASrSyHMTfSmA0sjYib6UAZj9aqXP+t/Crbcmqlz/AK38KpGchAKcDg00U9Y2fpVklpHBUU8Bm6Co44Vj5Y5qbz8cKtVcY4W+eWpciPgYqF5HJ64ppz3NIBzNuNMIozRSAAKax4p/amN0pAWbWbIwTVoHArHR9j5rUhcSICKllJjpDUJY1Y8vNNaCpLIM0BjUwhFOEaigCMZpakOKYxFAhhprNgUjvioWck0CJN+TTgaiWpFoGSCnCmCnA0DJBTLhsRmnA8VXumyQBQDK+aqXH+s/CrZB25qpP/rPwq0ZMkSNmPAqyq7Bin4EYwKgkbmqEPJoDVGDmnUgHZyaDTVqROnNMBmaM1MqoOTTsp6UAVyaaeaslUPao2UCkBUkFS2twY2ANRu3NQjhs0DOhjkBQNSNIKqQkmHiky+OKllplgy5pplqqzMByKYXNILlppqiaaock0YoC4pYtQBQKWgB608GowadmgCUGlBqMGnBqQyQthagUGV+accucCpCBFHnvTE2VZzg7RVKf/WfhVhm3MTVef8A1n4VRDLrniq7HmpHaoT1piJVp1MSn9TigByjIqQLSqmBTicUwGMMU0KTT85NBYKMmgAAx1NDPGByRVWW4ySFqDcSeTSAdMRv4qM1KibmANWPIQ8cUAFlKAdp71acFDkcis4oYnyO1X7ecMuHpWKDeD1qNlB6VO0CvylRGJ06jilYCAjFFPb8qZmkMWikzRmgBc0oNN5PapY4HkPAxQA3dU0cbv2qxFapH8znJpZJc8JwKdguMVAg96rXcvYVNI21CTWdIxeQmmIVRxUM/wDrPwqcdKgn/wBZ+FMlkzHNM70Gk70ASJUyDnNQoamBO3igCXdgcmm5yaYT/epjTcYWmBJJIEFVJJmc+1K4J5NREUgCgUUUASo2CDU7dMiqy9KnDZQUADHcvNJESDxQ33aWE84NAy7E/FWFkwOcGqa8Gp15qgJG8uTqgzUZt4aeBTtmaVhkH2eKnCKEdqk8o5p3lZosBD8i9Fp4cgccU/yTR5dFgIiWbvQFOamEdI5Ea5osBQvpMDaKqL0qeQGSTcelMkKAYHWkIQVBP/rPwpxkxUbtubNAiWkpaKQD1p7PtWmL0prmmA1nLUqUwCpFoAcaiYVKelRtQBHSgUUq0CHLUq/dpgpydxQMdUTcNmpRUcvSgC1GwZRipUdgaowPjirqNkVQy3HIp61KNtU04NShsUwLQK04FagVs1IDQMeSKbmkozgUANLYNRyqCuTxT8fNmqV9dcbFpCK87jkKapsaGY5ptSIKaadSGgRNRRS0DFFNalppoABTxTBThQA/tUbCpR0pjCgCKnKOaQ05etAD8UnRqd2prdRQA+mOMinUN0oArqcNV6BuKot1qeB6YGgtPqJDkVKOlMY5TzUymq4qZDTAkpOtFBOFJoAgupxGhA61jyNuOTU11Lvlqu3WpAaaSiikSFIetKKRutAH/9k=', 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'notificationGroups': []}</t>
  </si>
  <si>
    <t>16:34:10</t>
  </si>
  <si>
    <t>16:34:48</t>
  </si>
  <si>
    <t>38.0</t>
  </si>
  <si>
    <t>["6538f6687b11e81147fb469e"]</t>
  </si>
  <si>
    <t>{'caseInfo': {'cases': [{'metaData':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'6538f6687b11e81147fb469e', 'approvalDate': '2023-10-25T11:05:12.492Z', 'approverId': '6538baa6286c2575e096b795', 'canEdit': False, 'cGroupIds': ['6538f65d7b11e81147fb467f'], 'enabled': 1, 'enrolled': 1698231912492, 'enrollerId': '6538baa6286c2575e096b795', 'enrollmentDate': '2023-10-25T11:05:12.492Z', 'imageIds': ['11f0c98574b4230dffc83c0aeb478f7b'], 'isSubscription': False, 'optOut': 0, 'ownerId': '6538ba90cb1a6580d3f95d17', 'profileId': '6538ba95cb1a6580d3f95d52', 'userId': '6538baa6286c2575e096b795', 'region': {'id': '6538ba91cb1a6580d3f95d19', 'name': 'Dmart', 'type': 'Unknown', 'cameras': []}, 'basis': 1}]}}</t>
  </si>
  <si>
    <t>16:34:49</t>
  </si>
  <si>
    <t>16:35:17</t>
  </si>
  <si>
    <t>28.0</t>
  </si>
  <si>
    <t>Audit_log</t>
  </si>
  <si>
    <t>Verify audit log report</t>
  </si>
  <si>
    <t>[]</t>
  </si>
  <si>
    <t>16:25:55</t>
  </si>
  <si>
    <t>16:26:04</t>
  </si>
  <si>
    <t>16:26:05</t>
  </si>
  <si>
    <t>16:26:14</t>
  </si>
  <si>
    <t>16:26:15</t>
  </si>
  <si>
    <t>16:26:23</t>
  </si>
  <si>
    <t>[{'date': '2023-10-25T00:00:00Z', 'ipAddress': '::ffff:110.227.206.128', 'timeLogIn': '2023-10-25T07:11:13.748Z', 'timeLogOut': '2023-10-25T07:15:01.745Z', 'totalHours': 0.06, 'type': 'Record', 'userName': 'core', 'user': 'core'}, {'date': '2023-10-25T00:00:00Z', 'ipAddress': '::ffff:110.227.206.128', 'timeLogIn': '2023-10-25T07:15:03.695Z', 'type': 'Record', 'userName': 'core', 'user': 'core'}, {'date': '2023-10-25T00:00:00Z', 'ipAddress': '::ffff:110.227.206.128', 'timeLogIn': '2023-10-25T07:17:19.871Z', 'type': 'Record', 'userName': 'core', 'user': 'core'}, {'date': '2023-10-25T00:00:00Z', 'ipAddress': '::ffff:110.227.206.128', 'timeLogIn': '2023-10-25T07:18:38.623Z', 'type': 'Record', 'userName': 'core', 'user': 'core'}, {'date': '2023-10-25T00:00:00Z', 'ipAddress': '::ffff:110.227.206.128', 'timeLogIn': '2023-10-25T07:20:30.147Z', 'type': 'Record', 'userName': 'core', 'user': 'core'}, {'date': '2023-10-25T00:00:00Z', 'ipAddress': '::ffff:110.227.206.128', 'timeLogIn': '2023-10-25T08:30:20.678Z', 'timeLogOut': '2023-10-25T08:55:02.21Z', 'totalHours': 0.41, 'type': 'Record', 'userName': 'core', 'user': 'core'}, {'date': '2023-10-25T00:00:00Z', 'ipAddress': '::ffff:110.227.206.128', 'timeLogIn': '2023-10-25T08:46:30.763Z', 'type': 'Record', 'userName': 'core', 'user': 'core'}, {'date': '2023-10-25T00:00:00Z', 'ipAddress': '::ffff:110.227.206.128', 'timeLogIn': '2023-10-25T08:46:33.174Z', 'type': 'Record', 'userName': 'core', 'user': 'core'}, {'date': '2023-10-25T00:00:00Z', 'ipAddress': '::ffff:110.227.206.128', 'timeLogIn': '2023-10-25T08:46:35.459Z', 'type': 'Record', 'userName': 'core', 'user': 'core'}, {'date': '2023-10-25T00:00:00Z', 'ipAddress': '::ffff:110.227.206.128', 'timeLogIn': '2023-10-25T08:46:37.685Z', 'type': 'Record', 'userName': 'core', 'user': 'core'}, {'date': '2023-10-25T00:00:00Z', 'ipAddress': '::ffff:110.227.206.128', 'timeLogIn': '2023-10-25T08:46:39.166Z', 'type': 'Record', 'userName': 'core', 'user': 'core'}, {'date': '2023-10-25T00:00:00Z', 'ipAddress': '::ffff:110.227.206.128', 'timeLogIn': '2023-10-25T08:46:41.497Z', 'type': 'Record', 'userName': 'core', 'user': 'core'}, {'date': '2023-10-25T00:00:00Z', 'ipAddress': '::ffff:110.227.206.128', 'timeLogIn': '2023-10-25T08:46:43.783Z', 'type': 'Record', 'userName': 'core', 'user': 'core'}, {'date': '2023-10-25T00:00:00Z', 'ipAddress': '::ffff:110.227.206.128', 'timeLogIn': '2023-10-25T08:46:45.836Z', 'type': 'Record', 'userName': 'core', 'user': 'core'}, {'date': '2023-10-25T00:00:00Z', 'ipAddress': '::ffff:110.227.206.128', 'timeLogIn': '2023-10-25T08:46:48.048Z', 'type': 'Record', 'userName': 'core', 'user': 'core'}, {'date': '2023-10-25T00:00:00Z', 'ipAddress': '::ffff:110.227.206.128', 'timeLogIn': '2023-10-25T08:46:50.007Z', 'type': 'Record', 'userName': 'core', 'user': 'core'}, {'date': '2023-10-25T00:00:00Z', 'ipAddress': '::ffff:110.227.206.128', 'timeLogIn': '2023-10-25T08:46:52.27Z', 'type': 'Record', 'userName': 'core', 'user': 'core'}, {'date': '2023-10-25T00:00:00Z', 'ipAddress': '::ffff:110.227.206.128', 'timeLogIn': '2023-10-25T08:46:53.385Z', 'type': 'Record', 'userName': 'core', 'user': 'core'}, {'date': '2023-10-25T00:00:00Z', 'ipAddress': '::ffff:110.227.206.128', 'timeLogIn': '2023-10-25T08:46:56.11Z', 'type': 'Record', 'userName': 'core', 'user': 'core'}, {'date': '2023-10-25T00:00:00Z', 'ipAddress': '::ffff:110.227.206.128', 'timeLogIn': '2023-10-25T08:46:57.228Z', 'type': 'Record', 'userName': 'core', 'user': 'core'}, {'date': '2023-10-25T00:00:00Z', 'ipAddress': '::ffff:110.227.206.128', 'timeLogIn': '2023-10-25T08:46:59.525Z', 'type': 'Record', 'userName': 'core', 'user': 'core'}, {'date': '2023-10-25T00:00:00Z', 'ipAddress': '::ffff:110.227.206.128', 'timeLogIn': '2023-10-25T08:47:00.667Z', 'type': 'Record', 'userName': 'core', 'user': 'core'}, {'date': '2023-10-25T00:00:00Z', 'ipAddress': '::ffff:110.227.206.128', 'timeLogIn': '2023-10-25T08:47:03.24Z', 'type': 'Record', 'userName': 'core', 'user': 'core'}, {'date': '2023-10-25T00:00:00Z', 'ipAddress': '::ffff:110.227.206.128', 'timeLogIn': '2023-10-25T08:47:04.597Z', 'type': 'Record', 'userName': 'core', 'user': 'core'}, {'date': '2023-10-25T00:00:00Z', 'ipAddress': '::ffff:110.227.206.128', 'timeLogIn': '2023-10-25T08:47:07.628Z', 'type': 'Record', 'userName': 'core', 'user': 'core'}, {'date': '2023-10-25T00:00:00Z', 'ipAddress': '::ffff:110.227.206.128', 'timeLogIn': '2023-10-25T08:47:09.037Z', 'type': 'Record', 'userName': 'core', 'user': 'core'}, {'date': '2023-10-25T00:00:00Z', 'ipAddress': '::ffff:110.227.206.128', 'timeLogIn': '2023-10-25T08:47:32.243Z', 'type': 'Record', 'userName': 'core', 'user': 'core'}, {'date': '2023-10-25T00:00:00Z', 'ipAddress': '::ffff:110.227.206.128', 'timeLogIn': '2023-10-25T08:47:47.565Z', 'type': 'Record', 'userName': 'core', 'user': 'core'}, {'date': '2023-10-25T00:00:00Z', 'ipAddress': '::ffff:110.227.206.128', 'timeLogIn': '2023-10-25T08:47:49.967Z', 'type': 'Record', 'userName': 'core', 'user': 'core'}, {'date': '2023-10-25T00:00:00Z', 'ipAddress': '::ffff:110.227.206.128', 'timeLogIn': '2023-10-25T08:47:52.793Z', 'type': 'Record', 'userName': 'core', 'user': 'core'}, {'date': '2023-10-25T00:00:00Z', 'ipAddress': '::ffff:110.227.206.128', 'timeLogIn': '2023-10-25T08:47:54.993Z', 'type': 'Record', 'userName': 'core', 'user': 'core'}, {'date': '2023-10-25T00:00:00Z', 'ipAddress': '::ffff:110.227.206.128', 'timeLogIn': '2023-10-25T08:47:56.495Z', 'type': 'Record', 'userName': 'core', 'user': 'core'}, {'date': '2023-10-25T00:00:00Z', 'ipAddress': '::ffff:110.227.206.128', 'timeLogIn': '2023-10-25T08:47:58.918Z', 'type': 'Record', 'userName': 'core', 'user': 'core'}, {'date': '2023-10-25T00:00:00Z', 'ipAddress': '::ffff:110.227.206.128', 'timeLogIn': '2023-10-25T08:48:01.242Z', 'type': 'Record', 'userName': 'core', 'user': 'core'}, {'date': '2023-10-25T00:00:00Z', 'ipAddress': '::ffff:110.227.206.128', 'timeLogIn': '2023-10-25T08:48:03.503Z', 'type': 'Record', 'userName': 'core', 'user': 'core'}, {'date': '2023-10-25T00:00:00Z', 'ipAddress': '::ffff:110.227.206.128', 'timeLogIn': '2023-10-25T08:48:05.835Z', 'type': 'Record', 'userName': 'core', 'user': 'core'}, {'date': '2023-10-25T00:00:00Z', 'ipAddress': '::ffff:110.227.206.128', 'timeLogIn': '2023-10-25T08:48:07.907Z', 'type': 'Record', 'userName': 'core', 'user': 'core'}, {'date': '2023-10-25T00:00:00Z', 'ipAddress': '::ffff:110.227.206.128', 'timeLogIn': '2023-10-25T08:48:10.245Z', 'type': 'Record', 'userName': 'core', 'user': 'core'}, {'date': '2023-10-25T00:00:00Z', 'ipAddress': '::ffff:110.227.206.128', 'timeLogIn': '2023-10-25T08:48:11.615Z', 'type': 'Record', 'userName': 'core', 'user': 'core'}, {'date': '2023-10-25T00:00:00Z', 'ipAddress': '::ffff:110.227.206.128', 'timeLogIn': '2023-10-25T08:48:14.528Z', 'type': 'Record', 'userName': 'core', 'user': 'core'}, {'date': '2023-10-25T00:00:00Z', 'ipAddress': '::ffff:110.227.206.128', 'timeLogIn': '2023-10-25T08:48:16.012Z', 'type': 'Record', 'userName': 'core', 'user': 'core'}, {'date': '2023-10-25T00:00:00Z', 'ipAddress': '::ffff:110.227.206.128', 'timeLogIn': '2023-10-25T08:48:19.422Z', 'type': 'Record', 'userName': 'core', 'user': 'core'}, {'date': '2023-10-25T00:00:00Z', 'ipAddress': '::ffff:110.227.206.128', 'timeLogIn': '2023-10-25T08:48:20.783Z', 'type': 'Record', 'userName': 'core', 'user': 'core'}, {'date': '2023-10-25T00:00:00Z', 'ipAddress': '::ffff:110.227.206.128', 'timeLogIn': '2023-10-25T08:48:24.439Z', 'type': 'Record', 'userName': 'core', 'user': 'core'}, {'date': '2023-10-25T00:00:00Z', 'ipAddress': '::ffff:110.227.206.128', 'timeLogIn': '2023-10-25T08:48:26.004Z', 'type': 'Record', 'userName': 'core', 'user': 'core'}, {'date': '2023-10-25T00:00:00Z', 'ipAddress': '::ffff:110.227.206.128', 'timeLogIn': '2023-10-25T08:48:30.249Z', 'type': 'Record', 'userName': 'core', 'user': 'core'}, {'date': '2023-10-25T00:00:00Z', 'ipAddress': '::ffff:110.227.206.128', 'timeLogIn': '2023-10-25T08:48:32.247Z', 'type': 'Record', 'userName': 'core', 'user': 'core'}, {'date': '2023-10-25T00:00:00Z', 'ipAddress': '::ffff:110.227.206.128', 'timeLogIn': '2023-10-25T08:48:36.24Z', 'type': 'Record', 'userName': 'core', 'user': 'core'}, {'date': '2023-10-25T00:00:00Z', 'ipAddress': '::ffff:110.227.206.128', 'timeLogIn': '2023-10-25T08:48:39.427Z', 'type': 'Record', 'userName': 'core', 'user': 'core'}, {'date': '2023-10-25T00:00:00Z', 'ipAddress': '::ffff:110.227.206.128', 'timeLogIn': '2023-10-25T08:48:42.982Z', 'type': 'Record', 'userName': 'core', 'user': 'core'}, {'date': '2023-10-25T00:00:00Z', 'ipAddress': '::ffff:110.227.206.128', 'timeLogIn': '2023-10-25T08:48:46.143Z', 'type': 'Record', 'userName': 'core', 'user': 'core'}, {'date': '2023-10-25T00:00:00Z', 'ipAddress': '::ffff:110.227.206.128', 'timeLogIn': '2023-10-25T08:48:51.677Z', 'type': 'Record', 'userName': 'core', 'user': 'core'}, {'date': '2023-10-25T00:00:00Z', 'ipAddress': '::ffff:110.227.206.128', 'timeLogIn': '2023-10-25T08:48:53.318Z', 'type': 'Record', 'userName': 'core', 'user': 'core'}, {'date': '2023-10-25T00:00:00Z', 'ipAddress': '::ffff:110.227.206.128', 'timeLogIn': '2023-10-25T08:48:57.807Z', 'type': 'Record', 'userName': 'core', 'user': 'core'}, {'date': '2023-10-25T00:00:00Z', 'ipAddress': '::ffff:110.227.206.128', 'timeLogIn': '2023-10-25T08:48:59.249Z', 'type': 'Record', 'userName': 'core', 'user': 'core'}, {'date': '2023-10-25T00:00:00Z', 'ipAddress': '::ffff:110.227.206.128', 'timeLogIn': '2023-10-25T08:49:04.212Z', 'type': 'Record', 'userName': 'core', 'user': 'core'}, {'date': '2023-10-25T00:00:00Z', 'ipAddress': '::ffff:110.227.206.128', 'timeLogIn': '2023-10-25T08:49:05.638Z', 'type': 'Record', 'userName': 'core', 'user': 'core'}, {'date': '2023-10-25T00:00:00Z', 'ipAddress': '::ffff:110.227.206.128', 'timeLogIn': '2023-10-25T08:49:09.905Z', 'type': 'Record', 'userName': 'core', 'user': 'core'}, {'date': '2023-10-25T00:00:00Z', 'ipAddress': '::ffff:110.227.206.128', 'timeLogIn': '2023-10-25T08:49:11.803Z', 'type': 'Record', 'userName': 'core', 'user': 'core'}, {'date': '2023-10-25T00:00:00Z', 'ipAddress': '::ffff:110.227.206.128', 'timeLogIn': '2023-10-25T08:49:17.312Z', 'type': 'Record', 'userName': 'core', 'user': 'core'}, {'date': '2023-10-25T00:00:00Z', 'ipAddress': '::ffff:110.227.206.128', 'timeLogIn': '2023-10-25T08:49:18.686Z', 'type': 'Record', 'userName': 'core', 'user': 'core'}, {'date': '2023-10-25T00:00:00Z', 'ipAddress': '::ffff:110.227.206.128', 'timeLogIn': '2023-10-25T08:49:23.549Z', 'type': 'Record', 'userName': 'core', 'user': 'core'}, {'date': '2023-10-25T00:00:00Z', 'ipAddress': '::ffff:110.227.206.128', 'timeLogIn': '2023-10-25T08:49:24.934Z', 'type': 'Record', 'userName': 'core', 'user': 'core'}, {'date': '2023-10-25T00:00:00Z', 'ipAddress': '::ffff:110.227.206.128', 'timeLogIn': '2023-10-25T08:49:29.195Z', 'type': 'Record', 'userName': 'core', 'user': 'core'}, {'date': '2023-10-25T00:00:00Z', 'ipAddress': '::ffff:110.227.206.128', 'timeLogIn': '2023-10-25T08:49:30.646Z', 'type': 'Record', 'userName': 'core', 'user': 'core'}, {'date': '2023-10-25T00:00:00Z', 'ipAddress': '::ffff:110.227.206.128', 'timeLogIn': '2023-10-25T08:49:34.898Z', 'type': 'Record', 'userName': 'core', 'user': 'core'}, {'date': '2023-10-25T00:00:00Z', 'ipAddress': '::ffff:110.227.206.128', 'timeLogIn': '2023-10-25T08:49:36.246Z', 'type': 'Record', 'userName': 'core', 'user': 'core'}, {'date': '2023-10-25T00:00:00Z', 'ipAddress': '::ffff:110.227.206.128', 'timeLogIn': '2023-10-25T08:49:40.723Z', 'type': 'Record', 'userName': 'core', 'user': 'core'}, {'date': '2023-10-25T00:00:00Z', 'ipAddress': '::ffff:110.227.206.128', 'timeLogIn': '2023-10-25T08:49:42.116Z', 'type': 'Record', 'userName': 'core', 'user': 'core'}, {'date': '2023-10-25T00:00:00Z', 'ipAddress': '::ffff:110.227.206.128', 'timeLogIn': '2023-10-25T08:49:43.515Z', 'type': 'Record', 'userName': 'core', 'user': 'core'}, {'date': '2023-10-25T00:00:00Z', 'ipAddress': '::ffff:110.227.206.128', 'timeLogIn': '2023-10-25T08:49:47.569Z', 'type': 'Record', 'userName': 'core', 'user': 'core'}, {'date': '2023-10-25T00:00:00Z', 'ipAddress': '::ffff:110.227.206.128', 'timeLogIn': '2023-10-25T08:49:50.946Z', 'type': 'Record', 'userName': 'core', 'user': 'core'}, {'date': '2023-10-25T00:00:00Z', 'ipAddress': '::ffff:110.227.206.128', 'timeLogIn': '2023-10-25T08:49:52.592Z', 'type': 'Record', 'userName': 'core', 'user': 'core'}, {'date': '2023-10-25T00:00:00Z', 'ipAddress': '::ffff:110.227.206.128', 'timeLogIn': '2023-10-25T08:49:53.44Z', 'type': 'Record', 'userName': 'core', 'user': 'core'}, {'date': '2023-10-25T00:00:00Z', 'ipAddress': '::ffff:110.227.206.128', 'timeLogIn': '2023-10-25T08:50:13.312Z', 'type': 'Record', 'userName': 'core', 'user': 'core'}, {'date': '2023-10-25T00:00:00Z', 'ipAddress': '::ffff:110.227.206.128', 'timeLogIn': '2023-10-25T08:50:17.887Z', 'type': 'Record', 'userName': 'core', 'user': 'core'}, {'date': '2023-10-25T00:00:00Z', 'ipAddress': '::ffff:110.227.206.128', 'timeLogIn': '2023-10-25T08:50:19.61Z', 'type': 'Record', 'userName': 'core', 'user': 'core'}, {'date': '2023-10-25T00:00:00Z', 'ipAddress': '::ffff:110.227.206.128', 'timeLogIn': '2023-10-25T08:50:24.217Z', 'type': 'Record', 'userName': 'core', 'user': 'core'}, {'date': '2023-10-25T00:00:00Z', 'ipAddress': '::ffff:110.227.206.128', 'timeLogIn': '2023-10-25T08:50:29.037Z', 'type': 'Record', 'userName': 'core', 'user': 'core'}, {'date': '2023-10-25T00:00:00Z', 'ipAddress': '::ffff:110.227.206.128', 'timeLogIn': '2023-10-25T08:50:30.913Z', 'type': 'Record', 'userName': 'core', 'user': 'core'}, {'date': '2023-10-25T00:00:00Z', 'ipAddress': '::ffff:110.227.206.128', 'timeLogIn': '2023-10-25T08:50:36.511Z', 'type': 'Record', 'userName': 'core', 'user': 'core'}, {'date': '2023-10-25T00:00:00Z', 'ipAddress': '::ffff:110.227.206.128', 'timeLogIn': '2023-10-25T08:50:42.719Z', 'type': 'Record', 'userName': 'core', 'user': 'core'}, {'date': '2023-10-25T00:00:00Z', 'ipAddress': '::ffff:110.227.206.128', 'timeLogIn': '2023-10-25T08:50:44.497Z', 'type': 'Record', 'userName': 'core', 'user': 'core'}, {'date': '2023-10-25T00:00:00Z', 'ipAddress': '::ffff:110.227.206.128', 'timeLogIn': '2023-10-25T08:50:48.946Z', 'type': 'Record', 'userName': 'core', 'user': 'core'}, {'date': '2023-10-25T00:00:00Z', 'ipAddress': '::ffff:110.227.206.128', 'timeLogIn': '2023-10-25T08:50:52.492Z', 'type': 'Record', 'userName': 'core', 'user': 'core'}, {'date': '2023-10-25T00:00:00Z', 'ipAddress': '::ffff:110.227.206.128', 'timeLogIn': '2023-10-25T08:50:54.014Z', 'type': 'Record', 'userName': 'core', 'user': 'core'}, {'date': '2023-10-25T00:00:00Z', 'ipAddress': '::ffff:110.227.206.128', 'timeLogIn': '2023-10-25T08:50:58.137Z', 'type': 'Record', 'userName': 'core', 'user': 'core'}, {'date': '2023-10-25T00:00:00Z', 'ipAddress': '::ffff:110.227.206.128', 'timeLogIn': '2023-10-25T08:51:01.563Z', 'type': 'Record', 'userName': 'core', 'user': 'core'}, {'date': '2023-10-25T00:00:00Z', 'ipAddress': '::ffff:110.227.206.128', 'timeLogIn': '2023-10-25T08:51:03.109Z', 'type': 'Record', 'userName': 'core', 'user': 'core'}, {'date': '2023-10-25T00:00:00Z', 'ipAddress': '::ffff:110.227.206.128', 'timeLogIn': '2023-10-25T08:51:07.36Z', 'type': 'Record', 'userName': 'core', 'user': 'core'}, {'date': '2023-10-25T00:00:00Z', 'ipAddress': '::ffff:110.227.206.128', 'timeLogIn': '2023-10-25T08:51:30.027Z', 'type': 'Record', 'userName': 'core', 'user': 'core'}, {'date': '2023-10-25T00:00:00Z', 'ipAddress': '::ffff:110.227.206.128', 'timeLogIn': '2023-10-25T08:51:31.258Z', 'timeLogOut': '2023-10-25T08:52:33.376Z', 'totalHours': 0.02, 'type': 'Record', 'userName': 'core', 'user': 'core'}, {'date': '2023-10-25T00:00:00Z', 'ipAddress': '::ffff:110.227.206.128', 'timeLogIn': '2023-10-25T08:51:43.961Z', 'type': 'Record', 'userName': 'core', 'user': 'core'}, {'date': '2023-10-25T00:00:00Z', 'ipAddress': '::ffff:110.227.206.128', 'timeLogIn': '2023-10-25T08:51:45.803Z', 'type': 'Record', 'userName': 'core', 'user': 'core'}, {'date': '2023-10-25T00:00:00Z', 'ipAddress': '::ffff:110.227.206.128', 'timeLogIn': '2023-10-25T08:52:40.902Z', 'timeLogOut': '2023-10-25T08:55:06.834Z', 'totalHours': 0.04, 'type': 'Record', 'userName': 'core', 'user': 'core'}, {'date': '2023-10-25T00:00:00Z', 'ipAddress': '::ffff:110.227.206.128', 'timeLogIn': '2023-10-25T08:55:11.994Z', 'timeLogOut': '2023-10-25T08:55:15.464Z', 'totalHours': 0, 'type': 'Record', 'userName': 'core', 'user': 'core'}, {'date': '2023-10-25T00:00:00Z', 'ipAddress': '::ffff:110.227.206.128', 'timeLogIn': '2023-10-25T08:55:13.795Z', 'timeLogOut': '2023-10-25T09:12:44.735Z', 'totalHours': 0.29, 'type': 'Record', 'userName': 'core', 'user': 'core'}, {'date': '2023-10-25T00:00:00Z', 'ipAddress': '::ffff:110.227.206.128', 'timeLogIn': '2023-10-25T08:55:27.491Z', 'type': 'Record', 'userName': 'core', 'user': 'core'}, {'date': '2023-10-25T00:00:00Z', 'ipAddress': '::ffff:110.227.206.128', 'timeLogIn': '2023-10-25T08:57:24.292Z', 'type': 'Record', 'userName': 'core', 'user': 'core'}, {'date': '2023-10-25T00:00:00Z', 'ipAddress': '::ffff:110.227.206.128', 'timeLogIn': '2023-10-25T08:58:29.071Z', 'type': 'Record', 'userName': 'core', 'user': 'core'}, {'date': '2023-10-25T00:00:00Z', 'ipAddress': '::ffff:110.227.206.128', 'timeLogIn': '2023-10-25T08:59:26.054Z', 'type': 'Record', 'userName': 'core', 'user': 'core'}, {'date': '2023-10-25T00:00:00Z', 'ipAddress': '::ffff:110.227.206.128', 'timeLogIn': '2023-10-25T09:00:14.824Z', 'type': 'Record', 'userName': 'core', 'user': 'core'}, {'date': '2023-10-25T00:00:00Z', 'ipAddress': '::ffff:110.227.206.128', 'timeLogIn': '2023-10-25T09:01:06.012Z', 'type': 'Record', 'userName': 'core', 'user': 'core'}, {'date': '2023-10-25T00:00:00Z', 'ipAddress': '::ffff:110.227.206.128', 'timeLogIn': '2023-10-25T09:01:46.826Z', 'type': 'Record', 'userName': 'core', 'user': 'core'}, {'date': '2023-10-25T00:00:00Z', 'ipAddress': '::ffff:110.227.206.128', 'timeLogIn': '2023-10-25T09:03:42.382Z', 'type': 'Record', 'userName': 'core', 'user': 'core'}, {'date': '2023-10-25T00:00:00Z', 'ipAddress': '::ffff:110.227.206.128', 'timeLogIn': '2023-10-25T09:05:20.238Z', 'type': 'Record', 'userName': 'core', 'user': 'core'}, {'date': '2023-10-25T00:00:00Z', 'ipAddress': '::ffff:110.227.206.128', 'timeLogIn': '2023-10-25T09:06:13.133Z', 'type': 'Record', 'userName': 'core', 'user': 'core'}, {'date': '2023-10-25T00:00:00Z', 'ipAddress': '::ffff:110.227.206.128', 'timeLogIn': '2023-10-25T09:06:32.952Z', 'type': 'Record', 'userName': 'core', 'user': 'core'}, {'date': '2023-10-25T00:00:00Z', 'ipAddress': '::ffff:110.227.206.128', 'timeLogIn': '2023-10-25T09:12:50.095Z', 'timeLogOut': '2023-10-25T09:13:24.733Z', 'totalHours': 0.01, 'type': 'Record', 'userName': 'core', 'user': 'core'}, {'date': '2023-10-25T00:00:00Z', 'ipAddress': '::ffff:110.227.206.128', 'timeLogIn': '2023-10-25T09:13:35.085Z', 'timeLogOut': '2023-10-25T09:42:01.197Z', 'totalHours': 0.47, 'type': 'Record', 'userName': 'core', 'user': 'core'}, {'date': '2023-10-25T00:00:00Z', 'ipAddress': '::ffff:110.227.206.128', 'timeLogIn': '2023-10-25T09:24:11.738Z', 'type': 'Record', 'userName': 'core', 'user': 'core'}, {'date': '2023-10-25T00:00:00Z', 'ipAddress': '::ffff:110.227.206.128', 'timeLogIn': '2023-10-25T09:25:48.892Z', 'type': 'Record', 'userName': 'core', 'user': 'core'}, {'date': '2023-10-25T00:00:00Z', 'ipAddress': '::ffff:110.227.206.128', 'timeLogIn': '2023-10-25T09:32:14.772Z', 'type': 'Record', 'userName': 'core', 'user': 'core'}, {'date': '2023-10-25T00:00:00Z', 'ipAddress': '::ffff:110.227.206.128', 'timeLogIn': '2023-10-25T09:36:13.231Z', 'type': 'Record', 'userName': 'core', 'user': 'core'}, {'date': '2023-10-25T00:00:00Z', 'ipAddress': '::ffff:110.227.206.128', 'timeLogIn': '2023-10-25T09:36:26.863Z', 'type': 'Record', 'userName': 'core', 'user': 'core'}, {'date': '2023-10-25T00:00:00Z', 'ipAddress': '::ffff:110.227.206.128', 'timeLogIn': '2023-10-25T09:36:28.61Z', 'type': 'Record', 'userName': 'core', 'user': 'core'}, {'date': '2023-10-25T00:00:00Z', 'ipAddress': '::ffff:110.227.206.128', 'timeLogIn': '2023-10-25T09:43:06.465Z', 'timeLogOut': '2023-10-25T09:43:07.428Z', 'totalHours': 0, 'type': 'Record', 'userName': 'core', 'user': 'core'}, {'date': '2023-10-25T00:00:00Z', 'ipAddress': '::ffff:110.227.206.128', 'timeLogIn': '2023-10-25T09:44:24.736Z', 'timeLogOut': '2023-10-25T09:44:25.954Z', 'totalHours': 0, 'type': 'Record', 'userName': 'core', 'user': 'core'}, {'date': '2023-10-25T00:00:00Z', 'ipAddress': '::ffff:110.227.206.128', 'timeLogIn': '2023-10-25T09:47:11.314Z', 'type': 'Record', 'userName': 'core', 'user': 'core'}, {'date': '2023-10-25T00:00:00Z', 'ipAddress': '::ffff:110.227.206.128', 'timeLogIn': '2023-10-25T09:47:18.885Z', 'type': 'Record', 'userName': 'core', 'user': 'core'}, {'date': '2023-10-25T00:00:00Z', 'ipAddress': '::ffff:110.227.206.128', 'timeLogIn': '2023-10-25T09:47:22.395Z', 'type': 'Record', 'userName': 'core', 'user': 'core'}, {'date': '2023-10-25T00:00:00Z', 'ipAddress': '::ffff:110.227.206.128', 'timeLogIn': '2023-10-25T09:47:29.126Z', 'type': 'Record', 'userName': 'core', 'user': 'core'}, {'date': '2023-10-25T00:00:00Z', 'ipAddress': '::ffff:110.227.206.128', 'timeLogIn': '2023-10-25T09:47:31.649Z', 'type': 'Record', 'userName': 'core', 'user': 'core'}, {'date': '2023-10-25T00:00:00Z', 'ipAddress': '::ffff:110.227.206.128', 'timeLogIn': '2023-10-25T09:50:30.426Z', 'timeLogOut': '2023-10-25T09:50:39.556Z', 'totalHours': 0, 'type': 'Record', 'userName': 'core', 'user': 'core'}, {'date': '2023-10-25T00:00:00Z', 'ipAddress': '::ffff:110.227.206.128', 'timeLogIn': '2023-10-25T09:52:44.827Z', 'timeLogOut': '2023-10-25T09:52:54.515Z', 'totalHours': 0, 'type': 'Record', 'userName': 'core', 'user': 'core'}, {'date': '2023-10-25T00:00:00Z', 'ipAddress': '::ffff:110.227.206.128', 'timeLogIn': '2023-10-25T09:56:16.707Z', 'timeLogOut': '2023-10-25T09:56:25.586Z', 'totalHours': 0, 'type': 'Record', 'userName': 'core', 'user': 'core'}, {'date': '2023-10-25T00:00:00Z', 'ipAddress': '::ffff:110.227.206.128', 'timeLogIn': '2023-10-25T09:56:17.948Z', 'type': 'Record', 'userName': 'core', 'user': 'core'}, {'date': '2023-10-25T00:00:00Z', 'ipAddress': '::ffff:110.227.206.128', 'timeLogIn': '2023-10-25T09:56:20.343Z', 'type': 'Record', 'userName': 'core', 'user': 'core'}, {'date': '2023-10-25T00:00:00Z', 'ipAddress': '::ffff:110.227.206.128', 'timeLogIn': '2023-10-25T09:56:24.195Z', 'type': 'Record', 'userName': 'core', 'user': 'core'}, {'date': '2023-10-25T00:00:00Z', 'ipAddress': '::ffff:110.227.206.128', 'timeLogIn': '2023-10-25T09:56:27.091Z', 'type': 'Record', 'userName': 'core', 'user': 'core'}, {'date': '2023-10-25T00:00:00Z', 'ipAddress': '::ffff:110.227.206.128', 'timeLogIn': '2023-10-25T09:56:34.133Z', 'type': 'Record', 'userName': 'core', 'user': 'core'}, {'date': '2023-10-25T00:00:00Z', 'ipAddress': '::ffff:110.227.206.128', 'timeLogIn': '2023-10-25T09:56:37.446Z', 'type': 'Record', 'userName': 'core', 'user': 'core'}, {'date': '2023-10-25T00:00:00Z', 'ipAddress': '::ffff:110.227.206.128', 'timeLogIn': '2023-10-25T09:56:42.505Z', 'type': 'Record', 'userName': 'core', 'user': 'core'}, {'date': '2023-10-25T00:00:00Z', 'ipAddress': '::ffff:110.227.206.128', 'timeLogIn': '2023-10-25T09:56:50.39Z', 'type': 'Record', 'userName': 'core', 'user': 'core'}, {'date': '2023-10-25T00:00:00Z', 'ipAddress': '::ffff:110.227.206.128', 'timeLogIn': '2023-10-25T09:56:53.92Z', 'type': 'Record', 'userName': 'core', 'user': 'core'}, {'date': '2023-10-25T00:00:00Z', 'ipAddress': '::ffff:110.227.206.128', 'timeLogIn': '2023-10-25T09:56:59.019Z', 'type': 'Record', 'userName': 'core', 'user': 'core'}, {'date': '2023-10-25T00:00:00Z', 'ipAddress': '::ffff:110.227.206.128', 'timeLogIn': '2023-10-25T09:57:01.496Z', 'type': 'Record', 'userName': 'core', 'user': 'core'}, {'date': '2023-10-25T00:00:00Z', 'ipAddress': '::ffff:110.227.206.128', 'timeLogIn': '2023-10-25T09:57:05.578Z', 'type': 'Record', 'userName': 'core', 'user': 'core'}, {'date': '2023-10-25T00:00:00Z', 'ipAddress': '::ffff:110.227.206.128', 'timeLogIn': '2023-10-25T09:57:07.087Z', 'type': 'Record', 'userName': 'core', 'user': 'core'}, {'date': '2023-10-25T00:00:00Z', 'ipAddress': '::ffff:110.227.206.128', 'timeLogIn': '2023-10-25T09:57:12.051Z', 'type': 'Record', 'userName': 'core', 'user': 'core'}, {'date': '2023-10-25T00:00:00Z', 'ipAddress': '::ffff:110.227.206.128', 'timeLogIn': '2023-10-25T09:57:13.886Z', 'type': 'Record', 'userName': 'core', 'user': 'core'}, {'date': '2023-10-25T00:00:00Z', 'ipAddress': '::ffff:110.227.206.128', 'timeLogIn': '2023-10-25T09:57:48.593Z', 'type': 'Record', 'userName': 'core', 'user': 'core'}, {'date': '2023-10-25T00:00:00Z', 'ipAddress': '::ffff:110.227.206.128', 'timeLogIn': '2023-10-25T09:57:56.09Z', 'type': 'Record', 'userName': 'core', 'user': 'core'}, {'date': '2023-10-25T00:00:00Z', 'ipAddress': '::ffff:110.227.206.128', 'timeLogIn': '2023-10-25T09:57:59.174Z', 'type': 'Record', 'userName': 'core', 'user': 'core'}, {'date': '2023-10-25T00:00:00Z', 'ipAddress': '::ffff:110.227.206.128', 'timeLogIn': '2023-10-25T09:58:06.06Z', 'type': 'Record', 'userName': 'core', 'user': 'core'}, {'date': '2023-10-25T00:00:00Z', 'ipAddress': '::ffff:110.227.206.128', 'timeLogIn': '2023-10-25T09:58:08.672Z', 'type': 'Record', 'userName': 'core', 'user': 'core'}, {'date': '2023-10-25T00:00:00Z', 'ipAddress': '::ffff:110.227.206.128', 'timeLogIn': '2023-10-25T09:59:25.63Z', 'type': 'Record', 'userName': 'core', 'user': 'core'}, {'date': '2023-10-25T00:00:00Z', 'ipAddress': '::ffff:110.227.206.128', 'timeLogIn': '2023-10-25T09:59:27.544Z', 'type': 'Record', 'userName': 'core', 'user': 'core'}, {'date': '2023-10-25T00:00:00Z', 'ipAddress': '::ffff:110.227.206.128', 'timeLogIn': '2023-10-25T09:59:31.736Z', 'type': 'Record', 'userName': 'core', 'user': 'core'}, {'date': '2023-10-25T00:00:00Z', 'ipAddress': '::ffff:110.227.206.128', 'timeLogIn': '2023-10-25T09:59:33.318Z', 'type': 'Record', 'userName': 'core', 'user': 'core'}, {'date': '2023-10-25T00:00:00Z', 'ipAddress': '::ffff:110.227.206.128', 'timeLogIn': '2023-10-25T09:59:37.255Z', 'type': 'Record', 'userName': 'core', 'user': 'core'}, {'date': '2023-10-25T00:00:00Z', 'ipAddress': '::ffff:110.227.206.128', 'timeLogIn': '2023-10-25T09:59:41.057Z', 'type': 'Record', 'userName': 'core', 'user': 'core'}, {'date': '2023-10-25T00:00:00Z', 'ipAddress': '::ffff:110.227.206.128', 'timeLogIn': '2023-10-25T09:59:44.988Z', 'type': 'Record', 'userName': 'core', 'user': 'core'}, {'date': '2023-10-25T00:00:00Z', 'ipAddress': '::ffff:110.227.206.128', 'timeLogIn': '2023-10-25T09:59:55.039Z', 'type': 'Record', 'userName': 'core', 'user': 'core'}, {'date': '2023-10-25T00:00:00Z', 'ipAddress': '::ffff:110.227.206.128', 'timeLogIn': '2023-10-25T10:00:32.197Z', 'type': 'Record', 'userName': 'core', 'user': 'core'}, {'date': '2023-10-25T00:00:00Z', 'ipAddress': '::ffff:110.227.206.128', 'timeLogIn': '2023-10-25T10:00:33.812Z', 'type': 'Record', 'userName': 'core', 'user': 'core'}, {'date': '2023-10-25T00:00:00Z', 'ipAddress': '::ffff:110.227.206.128', 'timeLogIn': '2023-10-25T10:00:52.316Z', 'timeLogOut': '2023-10-25T10:01:01.778Z', 'totalHours': 0, 'type': 'Record', 'userName': 'core', 'user': 'core'}, {'date': '2023-10-25T00:00:00Z', 'ipAddress': '::ffff:110.227.206.128', 'timeLogIn': '2023-10-25T10:01:53.734Z', 'type': 'Record', 'userName': 'core', 'user': 'core'}, {'date': '2023-10-25T00:00:00Z', 'ipAddress': '::ffff:110.227.206.128', 'timeLogIn': '2023-10-25T10:02:52.913Z', 'timeLogOut': '2023-10-25T10:03:01.397Z', 'totalHours': 0, 'type': 'Record', 'userName': 'core', 'user': 'core'}, {'date': '2023-10-25T00:00:00Z', 'ipAddress': '::ffff:110.227.206.128', 'timeLogIn': '2023-10-25T10:06:51.772Z', 'type': 'Record', 'userName': 'core', 'user': 'core'}, {'date': '2023-10-25T00:00:00Z', 'ipAddress': '::ffff:110.227.206.128', 'timeLogIn': '2023-10-25T10:06:57.045Z', 'type': 'Record', 'userName': 'core', 'user': 'core'}, {'date': '2023-10-25T00:00:00Z', 'ipAddress': '::ffff:110.227.206.128', 'timeLogIn': '2023-10-25T10:07:05.425Z', 'type': 'Record', 'userName': 'core', 'user': 'core'}, {'date': '2023-10-25T00:00:00Z', 'ipAddress': '::ffff:110.227.206.128', 'timeLogIn': '2023-10-25T10:07:10.487Z', 'type': 'Record', 'userName': 'core', 'user': 'core'}, {'date': '2023-10-25T00:00:00Z', 'ipAddress': '::ffff:110.227.206.128', 'timeLogIn': '2023-10-25T10:07:19.327Z', 'type': 'Record', 'userName': 'core', 'user': 'core'}, {'date': '2023-10-25T00:00:00Z', 'ipAddress': '::ffff:110.227.206.128', 'timeLogIn': '2023-10-25T10:07:24.689Z', 'type': 'Record', 'userName': 'core', 'user': 'core'}, {'date': '2023-10-25T00:00:00Z', 'ipAddress': '::ffff:110.227.206.128', 'timeLogIn': '2023-10-25T10:07:32.555Z', 'type': 'Record', 'userName': 'core', 'user': 'core'}, {'date': '2023-10-25T00:00:00Z', 'ipAddress': '::ffff:110.227.206.128', 'timeLogIn': '2023-10-25T10:07:37.4Z', 'type': 'Record', 'userName': 'core', 'user': 'core'}, {'date': '2023-10-25T00:00:00Z', 'ipAddress': '::ffff:110.227.206.128', 'timeLogIn': '2023-10-25T10:07:45.47Z', 'type': 'Record', 'userName': 'core', 'user': 'core'}, {'date': '2023-10-25T00:00:00Z', 'ipAddress': '::ffff:110.227.206.128', 'timeLogIn': '2023-10-25T10:07:47.001Z', 'type': 'Record', 'userName': 'core', 'user': 'core'}, {'date': '2023-10-25T00:00:00Z', 'ipAddress': '::ffff:110.227.206.128', 'timeLogIn': '2023-10-25T10:07:57.25Z', 'type': 'Record', 'userName': 'core', 'user': 'core'}, {'date': '2023-10-25T00:00:00Z', 'ipAddress': '::ffff:110.227.206.128', 'timeLogIn': '2023-10-25T10:08:01.587Z', 'type': 'Record', 'userName': 'core', 'user': 'core'}, {'date': '2023-10-25T00:00:00Z', 'ipAddress': '::ffff:110.227.206.128', 'timeLogIn': '2023-10-25T10:08:04.047Z', 'type': 'Record', 'userName': 'core', 'user': 'core'}, {'date': '2023-10-25T00:00:00Z', 'ipAddress': '::ffff:110.227.206.128', 'timeLogIn': '2023-10-25T10:08:13.176Z', 'type': 'Record', 'userName': 'core', 'user': 'core'}, {'date': '2023-10-25T00:00:00Z', 'ipAddress': '::ffff:110.227.206.128', 'timeLogIn': '2023-10-25T10:08:18.993Z', 'type': 'Record', 'userName': 'core', 'user': 'core'}, {'date': '2023-10-25T00:00:00Z', 'ipAddress': '::ffff:110.227.206.128', 'timeLogIn': '2023-10-25T10:08:25.361Z', 'type': 'Record', 'userName': 'core', 'user': 'core'}, {'date': '2023-10-25T00:00:00Z', 'ipAddress': '::ffff:110.227.206.128', 'timeLogIn': '2023-10-25T10:08:32.138Z', 'type': 'Record', 'userName': 'core', 'user': 'core'}, {'date': '2023-10-25T00:00:00Z', 'ipAddress': '::ffff:110.227.206.128', 'timeLogIn': '2023-10-25T10:08:40.893Z', 'type': 'Record', 'userName': 'core', 'user': 'core'}, {'date': '2023-10-25T00:00:00Z', 'ipAddress': '::ffff:110.227.206.128', 'timeLogIn': '2023-10-25T10:08:42.315Z', 'type': 'Record', 'userName': 'core', 'user': 'core'}, {'date': '2023-10-25T00:00:00Z', 'ipAddress': '::ffff:110.227.206.128', 'timeLogIn': '2023-10-25T10:08:48.143Z', 'type': 'Record', 'userName': 'core', 'user': 'core'}, {'date': '2023-10-25T00:00:00Z', 'ipAddress': '::ffff:110.227.206.128', 'timeLogIn': '2023-10-25T10:08:57.69Z', 'type': 'Record', 'userName': 'core', 'user': 'core'}, {'date': '2023-10-25T00:00:00Z', 'ipAddress': '::ffff:110.227.206.128', 'timeLogIn': '2023-10-25T10:09:02.506Z', 'type': 'Record', 'userName': 'core', 'user': 'core'}, {'date': '2023-10-25T00:00:00Z', 'ipAddress': '::ffff:110.227.206.128', 'timeLogIn': '2023-10-25T10:09:05.824Z', 'type': 'Record', 'userName': 'core', 'user': 'core'}, {'date': '2023-10-25T00:00:00Z', 'ipAddress': '::ffff:110.227.206.128', 'timeLogIn': '2023-10-25T10:09:09.061Z', 'type': 'Record', 'userName': 'core', 'user': 'core'}, {'date': '2023-10-25T00:00:00Z', 'ipAddress': '::ffff:110.227.206.128', 'timeLogIn': '2023-10-25T10:09:13.645Z', 'type': 'Record', 'userName': 'core', 'user': 'core'}, {'date': '2023-10-25T00:00:00Z', 'ipAddress': '::ffff:110.227.206.128', 'timeLogIn': '2023-10-25T10:09:22.973Z', 'type': 'Record', 'userName': 'core', 'user': 'core'}, {'date': '2023-10-25T00:00:00Z', 'ipAddress': '::ffff:110.227.206.128', 'timeLogIn': '2023-10-25T10:09:30.674Z', 'type': 'Record', 'userName': 'core', 'user': 'core'}, {'date': '2023-10-25T00:00:00Z', 'ipAddress': '::ffff:110.227.206.128', 'timeLogIn': '2023-10-25T10:09:37.627Z', 'type': 'Record', 'userName': 'core', 'user': 'core'}, {'date': '2023-10-25T00:00:00Z', 'ipAddress': '::ffff:110.227.206.128', 'timeLogIn': '2023-10-25T10:09:45.754Z', 'type': 'Record', 'userName': 'core', 'user': 'core'}, {'date': '2023-10-25T00:00:00Z', 'ipAddress': '::ffff:110.227.206.128', 'timeLogIn': '2023-10-25T10:09:53.014Z', 'type': 'Record', 'userName': 'core', 'user': 'core'}, {'date': '2023-10-25T00:00:00Z', 'ipAddress': '::ffff:110.227.206.128', 'timeLogIn': '2023-10-25T10:10:05.632Z', 'type': 'Recor</t>
  </si>
  <si>
    <t>16:26:24</t>
  </si>
  <si>
    <t>16:26:30</t>
  </si>
  <si>
    <t>16:26:31</t>
  </si>
  <si>
    <t>16:26:37</t>
  </si>
  <si>
    <t>All Module Search API</t>
  </si>
  <si>
    <t>Verify Events search api report</t>
  </si>
  <si>
    <t>{'start': 0, 'pageSize': 20, 'totalCount': 0, 'searchedCount': 0, 'data': [], 'isSuccess': True}</t>
  </si>
  <si>
    <t>16:24:43</t>
  </si>
  <si>
    <t>16:24:52</t>
  </si>
  <si>
    <t>Verify user search api report</t>
  </si>
  <si>
    <t>{'userInfo': {'users': [{'accountId': '6538ba90cb1a6580d3f95d17', 'accountLockedOut': 0, 'alertGroups': [{'agroupID': '6538baa5286c2575e096b78d', 'desc': 'Default Alert Group', 'enrollmentGroupIds': ['6538baa5286c2575e096b787'], 'name': 'DefaultAlertGroup', 'ownerID': '6538ba90cb1a6580d3f95d17', 'userIds': ['6538baa6286c2575e096b795'], 'zoneIds': ['6538ba91cb1a6580d3f95d1b', '6538bb105d34a023e2b328a9', '6538c004973fd0f509bfffb3', '6538c1e5973fd0f509c00024']}], 'badPasswordCount': 0, 'contact': {'email': 'ritesh.kagale@facefirst.com', 'timezoneID': 'Asia/Kolkata'}, 'enabled': 1, 'id': '6538baa6286c2575e096b795', 'notifyUserOfOldPassword': 0, 'passwordLastSetDT': 1698216614000, 'prefs': {'alertEMail': 'ritesh.kagale@facefirst.com', 'authParams': '', 'phoneTypeStr': '', 'secureLogin': False}, 'regionId': '6538ba91cb1a6580d3f95d19', 'regionName': 'Dmart', 'roleId': '6538ba91cb1a6580d3f95d18', 'roleName': 'facefirst-user-role', 'secureLogin': 0, 'serviceUser': False, 'userId': '6538baa6286c2575e096b795', 'username': 'core', 'userRoleId': '6538ba91cb1a6580d3f95d18', 'displayName': 'core'}]}}</t>
  </si>
  <si>
    <t>16:24:53</t>
  </si>
  <si>
    <t>16:25:01</t>
  </si>
  <si>
    <t>Verify notes search api report</t>
  </si>
  <si>
    <t>{'caseNumber': 'theft one bottle', 'storeId': 'pune', 'Count': 20, 'IncludeCaseIds': True, 'offset': 0, 'OrderBy': 'create'}</t>
  </si>
  <si>
    <t>{'notesInfo': {'notes': [{'metaData':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'6538ba90cb1a6580d3f95d17', 'profileID': '6538ba95cb1a6580d3f95d52', 'userID': '6538baa6286c2575e096b795', 'update': 1698231312089, 'numCases': 0, 'create': 1698231312089, 'noteID': '6538f4107b11e81147fb40a0',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'6538ba90cb1a6580d3f95d17', 'profileID': '6538ba95cb1a6580d3f95d52', 'userID': '6538baa6286c2575e096b795', 'update': 1698227817509, 'numCases': 0, 'create': 1698227817509, 'noteID': '6538e6697b11e81147fb3651',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'6538ba90cb1a6580d3f95d17', 'profileID': '6538ba95cb1a6580d3f95d52', 'userID': '6538baa6286c2575e096b795', 'update': 1698227800717, 'numCases': 0, 'create': 1698227800717, 'noteID': '6538e6587b11e81147fb362c', 'geo': {'type': 'Point', 'coordinates': [73.84841725892831, 18.511004603403823]}}], 'page': {'totalCount': 3, 'subsetStart': 0, 'subsetCount': 3}}}</t>
  </si>
  <si>
    <t>16:25:02</t>
  </si>
  <si>
    <t>16:25:16</t>
  </si>
  <si>
    <t>{'startTime': '2023-10-12T11:42:00.000Z', 'endTime': '2023-10-12T12:44:00.000Z', 'startAge': 10, 'endAge': 98, 'isMale': True, 'regionIds': ['6538ba91cb1a6580d3f95d1b'], 'trackId': None, 'visitorIds': [None]}</t>
  </si>
  <si>
    <t>16:25:17</t>
  </si>
  <si>
    <t>16:25:34</t>
  </si>
  <si>
    <t>17.0</t>
  </si>
  <si>
    <t>{'id': '6538f42d7b11e81147fb40e0'}</t>
  </si>
  <si>
    <t>[{'id': '6538baa5286c2575e096b787', 'name': 'DefaultEnrollmentGroup', 'description': 'Default Enrollment Group', 'accountId': '6538ba90cb1a6580d3f95d17', 'faceThreshold': 0.83, 'maskedFaceThreshold': 0.83, 'priority': 'Low', 'seriousOffender': 'None', 'numCases': 6, 'numAlerts': 1, 'zones': ['6538ba91cb1a6580d3f95d1b', '6538bb105d34a023e2b328a9', '6538c004973fd0f509bfffb3', '6538c1e5973fd0f509c00024'], 'eventsSuppressionInterval': 0, 'alertHexColor': '#FFFFFF', 'activeThreat': False, 'alertGroups': [{'agroupID': '6538baa5286c2575e096b78d', 'desc': 'Default Alert Group', 'enrollmentGroupIds': ['6538baa5286c2575e096b787'], 'name': 'DefaultAlertGroup', 'ownerID': '6538ba90cb1a6580d3f95d17', 'userIds': ['6538baa6286c2575e096b795'], 'zoneIds': ['6538ba91cb1a6580d3f95d1b', '6538bb105d34a023e2b328a9', '6538c004973fd0f509bfffb3', '6538c1e5973fd0f509c00024']}]}, {'id': '6538ed3c7b11e81147fb3a57', 'name': 'GroupNameNew138',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'6538ed7f7b11e81147fb3a8c', 'name': 'GroupNameNew992',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'6538ed977b11e81147fb3ac1', 'name': 'GroupNameNew855',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'6538edb17b11e81147fb3b02', 'name': 'GroupNameNew640',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'6538edcc7b11e81147fb3b41', 'name': 'GroupNameNew223',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'6538ede67b11e81147fb3b7c', 'name': 'GroupNameNew545',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'6538ee017b11e81147fb3bce', 'name': 'GroupNameNew114',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'6538ee157b11e81147fb3c03', 'name': 'GroupNameNew639', 'description': 'test description', 'accountId': '6538ba90cb1a6580d3f95d17', 'faceThreshold': 0.83, 'maskedFaceThreshold': 0.83, 'priority': 'Low', 'seriousOffender': 'Low', 'numCases': 0, 'numAlerts': 0, 'zones': ['6538ba91cb1a6580d3f95d1b', '6538bb105d34a023e2b328a9'], 'eventsSuppressionInterval': 0, 'alertHexColor': '#FFFFFF', 'activeThreat': False, 'alertGroups': []}, {'id': '6538ee267b11e81147fb3c50', 'name': 'GroupNameNew248', 'description': 'test description', 'accountId': '6538ba90cb1a6580d3f95d17', 'faceThreshold': 0.83, 'maskedFaceThreshold': 0.83, 'priority': 'Low', 'seriousOffender': 'Low', 'numCases': 0, 'numAlerts': 0, 'zones': ['6538ba91cb1a6580d3f95d1b', '6538bb105d34a023e2b328a9'], 'eventsSuppressionInterval': 0, 'alertHexColor': '#FFFFFF', 'activeThreat': False, 'alertGroups': []}, {'id': '6538ee3b7b11e81147fb3c85', 'name': 'GroupNameNew468', 'description': 'test description', 'accountId': '6538ba90cb1a6580d3f95d17', 'faceThreshold': 0.83, 'maskedFaceThreshold': 0.83, 'priority': 'Low', 'seriousOffender': 'Low', 'numCases': 0, 'numAlerts': 0, 'zones': ['6538ba91cb1a6580d3f95d1b', '6538bb105d34a023e2b328a9'], 'eventsSuppressionInterval': 0, 'alertHexColor': '#FFFFFF', 'activeThreat': False, 'alertGroups': []}, {'id': '6538ee497b11e81147fb3cac', 'name': 'GroupNameNew614',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'6538ee5b7b11e81147fb3cd3', 'name': 'GroupNameNew349', 'description': 'test description', 'accountId': '6538ba90cb1a6580d3f95d17', 'faceThreshold': 0.83, 'maskedFaceThreshold': 0.83, 'priority': 'Low', 'seriousOffender': 'Low', 'numCases': 0, 'numAlerts': 0, 'zones': ['6538ba91cb1a6580d3f95d1b', '6538bb105d34a023e2b328a9'], 'eventsSuppressionInterval': 0, 'alertHexColor': '#FFFFFF', 'activeThreat': False, 'alertGroups': []}, {'id': '6538ee757b11e81147fb3d13', 'name': 'GroupNameNew775',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'6538ee9d7b11e81147fb3d6f', 'name': 'GroupNameNew857',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'6538eebc7b11e81147fb3dc1', 'name': 'GroupNameNew195',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'6538ef4b7b11e81147fb3e08', 'name': 'GroupNameNew51',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'6538ef7e7b11e81147fb3e5a', 'name': 'GroupNameNew17',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'6538ef937b11e81147fb3e95', 'name': 'GroupNameNew132', 'description': 'test description', 'accountId': '6538ba90cb1a6580d3f95d17', 'faceThreshold': 0.83, 'maskedFaceThreshold': 0.83, 'priority': 'Low', 'seriousOffender': 'Low', 'numCases': 0, 'numAlerts': 0, 'zones': ['6538ba91cb1a6580d3f95d1b', '6538bb105d34a023e2b328a9'], 'eventsSuppressionInterval': 0, 'alertHexColor': '#FFFFFF', 'activeThreat': False, 'alertGroups': []}, {'id': '6538f00f7b11e81147fb3eb6', 'name': 'GroupNameNew46',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'6538f0247b11e81147fb3ef1', 'name': 'GroupNameNew786', 'description': 'test description', 'accountId': '6538ba90cb1a6580d3f95d17', 'faceThreshold': 0.83, 'maskedFaceThreshold': 0.83, 'priority': 'Low', 'seriousOffender': 'Low', 'numCases': 0, 'numAlerts': 0, 'zones': ['6538ba91cb1a6580d3f95d1b', '6538bb105d34a023e2b328a9'], 'eventsSuppressionInterval': 0, 'alertHexColor': '#FFFFFF', 'activeThreat': False, 'alertGroups': []}, {'id': '6538f10b7b11e81147fb3f12', 'name': 'GroupNameNew676',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'6538f1227b11e81147fb3f4d', 'name': 'GroupNameNew960', 'description': 'test description', 'accountId': '6538ba90cb1a6580d3f95d17', 'faceThreshold': 0.83, 'maskedFaceThreshold': 0.83, 'priority': 'Low', 'seriousOffender': 'Low', 'numCases': 0, 'numAlerts': 0, 'zones': ['6538ba91cb1a6580d3f95d1b', '6538bb105d34a023e2b328a9'], 'eventsSuppressionInterval': 0, 'alertHexColor': '#FFFFFF', 'activeThreat': False, 'alertGroups': []}, {'id': '6538f19f7b11e81147fb3f6e', 'name': 'GroupNameNew335',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'6538f1b47b11e81147fb3fa9', 'name': 'GroupNameNew520', 'description': 'test description', 'accountId': '6538ba90cb1a6580d3f95d17', 'faceThreshold': 0.83, 'maskedFaceThreshold': 0.83, 'priority': 'Low', 'seriousOffender': 'Low', 'numCases': 0, 'numAlerts': 0, 'zones': ['6538ba91cb1a6580d3f95d1b', '6538bb105d34a023e2b328a9'], 'eventsSuppressionInterval': 0, 'alertHexColor': '#FFFFFF', 'activeThreat': False, 'alertGroups': []}, {'id': '6538f25a7b11e81147fb3fca', 'name': 'GroupNameNew958',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'6538f26e7b11e81147fb4005', 'name': 'GroupNameNew437', 'description': 'test description', 'accountId': '6538ba90cb1a6580d3f95d17', 'faceThreshold': 0.83, 'maskedFaceThreshold': 0.83, 'priority': 'Low', 'seriousOffender': 'Low', 'numCases': 0, 'numAlerts': 0, 'zones': ['6538ba91cb1a6580d3f95d1b', '6538bb105d34a023e2b328a9'], 'eventsSuppressionInterval': 0, 'alertHexColor': '#FFFFFF', 'activeThreat': False, 'alertGroups': []}, {'id': '6538f28d7b11e81147fb4026', 'name': 'GroupNameNew460',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'6538f42d7b11e81147fb40e0', 'name': 'GroupNameNew547', 'description': 'test description', 'accountId': '6538ba90cb1a6580d3f95d17', 'faceThreshold': 0.83, 'maskedFaceThreshold': 0.83, 'priority': 'Low', 'seriousOffender': 'Low', 'numCases': 0, 'numAlerts': 0, 'zones': ['6538ba91cb1a6580d3f95d1b'], 'eventsSuppressionInterval': 0, 'alertHexColor': '#FFFFFF', 'activeThreat': False, 'alertGroups': []}]</t>
  </si>
  <si>
    <t>16:25:35</t>
  </si>
  <si>
    <t>16:25:44</t>
  </si>
  <si>
    <t>{'EndDate': 1697481000000, 'ResultsDeleted': False, 'StartDate': 1694802600000, 'UserId': '6538baa6286c2575e096b795', 'count': 20, 'offset': 0}</t>
  </si>
  <si>
    <t>{'identificationLog': {'page': {'totalCount': 0, 'subSetStart': 0, 'subSetCount': 0}, 'entries': []}}</t>
  </si>
  <si>
    <t>16:25:45</t>
  </si>
  <si>
    <t>16:25:54</t>
  </si>
  <si>
    <t>Users Role</t>
  </si>
  <si>
    <t>Verify create user role</t>
  </si>
  <si>
    <t>{"rolename": "RoleName525", "enabled": true, "description": "Test Description", "permissions": {"user": 15, "alert": 15, "alertGroup": 15, "station": 15, "blob": 15, "case": 15, "caseGroup": 15, "subscription": 15, "investigation": 15, "publication": 15, "userRole": 15, "visionAware": 15, "notifier": 15, "analytics": 15, "enrollmentReview": 15, "auditLog": 15, "account": 15, "devices": 15, "zone": 15, "notes": 15, "alien": 15, "profile": 15, "tag": 15, "face": 15}}</t>
  </si>
  <si>
    <t>{'id': '6538f82f7b11e81147fb4a22', 'roleName': 'RoleName525', 'description': 'Test Description',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'6538f82f7b11e81147fb4a22'}</t>
  </si>
  <si>
    <t>Response Status Code : 200 &amp; Message : Dynamic57</t>
  </si>
  <si>
    <t>Response Status Code : 200 &amp; Message : RoleName525</t>
  </si>
  <si>
    <t>16:42:40</t>
  </si>
  <si>
    <t>16:42:48</t>
  </si>
  <si>
    <t>Verify get all users</t>
  </si>
  <si>
    <t>{"rolename": "RoleName414", "enabled": false, "description": "Test Description", "permissions": {"user": 15, "alert": 15, "alertGroup": 15, "station": 15, "blob": 15, "case": 15, "caseGroup": 15, "subscription": 15, "investigation": 15, "publication": 15, "userRole": 15, "visionAware": 15, "notifier": 15, "analytics": 15, "enrollmentReview": 15, "auditLog": 15, "account": 15, "devices": 15, "zone": 15, "notes": 15, "alien": 15, "profile": 15, "tag": 15, "face": 15}}</t>
  </si>
  <si>
    <t>{'id': '6538f8697b11e81147fb4a82', 'roleName': 'RoleName414', 'description': 'Test Description', 'enabled': False,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'6538f8697b11e81147fb4a82'}</t>
  </si>
  <si>
    <t>Response Status Code : 200 &amp; Message : 650d7918327ea63edec3d6ac</t>
  </si>
  <si>
    <t>Response Status Code : 200 &amp; Message : RoleName414</t>
  </si>
  <si>
    <t>16:43:38</t>
  </si>
  <si>
    <t>16:43:46</t>
  </si>
  <si>
    <t xml:space="preserve">Verify get users id </t>
  </si>
  <si>
    <t>{"rolename": "RoleName", "enabled": true, "description": "Desc Test", "permissions": {"user": 15, "alert": 15, "alertGroup": 15, "station": 15, "blob": 15, "case": 15, "caseGroup": 15, "subscription": 15, "investigation": 15, "publication": 15, "userRole": 15, "visionAware": 15, "notifier": 15, "analytics": 15, "enrollmentReview": 15, "auditLog": 15, "account": 15, "devices": 15, "zone": 15, "notes": 15, "alien": 15, "profile": 15, "tag": 15, "face": 15}}</t>
  </si>
  <si>
    <t>{'roleName': 'RoleName', 'description': 'Desc Test',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15}}</t>
  </si>
  <si>
    <t>Response Status Code : 200 &amp; Message : 650d7e2e327ea63edec3d7f0</t>
  </si>
  <si>
    <t>Response Status Code : 200 &amp; Message : RoleName</t>
  </si>
  <si>
    <t>16:43:01</t>
  </si>
  <si>
    <t>16:43:14</t>
  </si>
  <si>
    <t>{'data': '6538f8547b11e81147fb4a67', 'message': 'UserRole with UserRoleId: 6538f8547b11e81147fb4a67 was removed.', 'isSuccess': True}</t>
  </si>
  <si>
    <t>16:43:15</t>
  </si>
  <si>
    <t>16:43:26</t>
  </si>
  <si>
    <t>{'userRoleInfo': {'userRoles': [{'id': '6538ba91cb1a6580d3f95d18', 'roleName': 'facefirst-user-role',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2}, 'userRoleId': '6538ba91cb1a6580d3f95d18'}, {'id': '6538f82f7b11e81147fb4a22', 'roleName': 'RoleName525', 'description': 'Test Description',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'6538f82f7b11e81147fb4a22'}, {'id': '6538f83a7b11e81147fb4a30', 'roleName': 'RoleName96', 'description': 'Test Description',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'6538f83a7b11e81147fb4a30'}, {'id': '6538f8447b11e81147fb4a3a', 'roleName': 'RoleName996', 'description': 'Desc Test',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'6538f8447b11e81147fb4a3a'}, {'id': '6538f85f7b11e81147fb4a78', 'roleName': 'RoleName68', 'description': 'Test Description',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'6538f85f7b11e81147fb4a78'}]}}</t>
  </si>
  <si>
    <t>Response Status Code : 200 &amp; Message : 6538f85f7b11e81147fb4a78</t>
  </si>
  <si>
    <t>16:43:27</t>
  </si>
  <si>
    <t>16:43:37</t>
  </si>
  <si>
    <t>Enrollment Group</t>
  </si>
  <si>
    <t>verify the get all enrollment group</t>
  </si>
  <si>
    <t>16:26:38</t>
  </si>
  <si>
    <t>16:26:44</t>
  </si>
  <si>
    <t>verify the enrollment groups is created with valid data.</t>
  </si>
  <si>
    <t>{'name': 'GroupNameNew389', 'description': 'test description', 'faceThreshold': 0.83, 'maskedFaceThreshold': 0.83, 'eventsSuppressionInterval': 0, 'priority': 'Low', 'seriousOffender': 'Low', 'alertHexColor': '#FFFFFF', 'activeThreat': False}</t>
  </si>
  <si>
    <t>{'data': '6538f4737b11e81147fb4137', 'message': 'Enrollment Group 6538f4737b11e81147fb4137 is created.', 'isSuccess': True}</t>
  </si>
  <si>
    <t>Response Status Code : 200 &amp; Message : Enrollment Group 6512d888be1891535e3baa4a is created.</t>
  </si>
  <si>
    <t>Response Status Code : 200 &amp; Message : Enrollment Group 6538f4737b11e81147fb4137 is created.</t>
  </si>
  <si>
    <t>16:26:45</t>
  </si>
  <si>
    <t>16:26:52</t>
  </si>
  <si>
    <t>7.0</t>
  </si>
  <si>
    <t xml:space="preserve">verify the get single enrollment group </t>
  </si>
  <si>
    <t>{'id': '6538f47c7b11e81147fb4146'}</t>
  </si>
  <si>
    <t>[{'id': '6538baa5286c2575e096b787', 'name': 'DefaultEnrollmentGroup', 'description': 'Default Enrollment Group', 'accountId': '6538ba90cb1a6580d3f95d17', 'faceThreshold': 0.83, 'maskedFaceThreshold': 0.83, 'priority': 'Low', 'seriousOffender': 'None', 'numCases': 6, 'numAlerts': 1, 'zones': ['6538ba91cb1a6580d3f95d1b', '6538bb105d34a023e2b328a9', '6538c004973fd0f509bfffb3', '6538c1e5973fd0f509c00024'], 'eventsSuppressionInterval': 0, 'alertHexColor': '#FFFFFF', 'activeThreat': False, 'alertGroups': [{'agroupID': '6538baa5286c2575e096b78d', 'desc': 'Default Alert Group', 'enrollmentGroupIds': ['6538baa5286c2575e096b787'], 'name': 'DefaultAlertGroup', 'ownerID': '6538ba90cb1a6580d3f95d17', 'userIds': ['6538baa6286c2575e096b795'], 'zoneIds': ['6538ba91cb1a6580d3f95d1b', '6538bb105d34a023e2b328a9', '6538c004973fd0f509bfffb3', '6538c1e5973fd0f509c00024']}]}, {'id': '6538ed3c7b11e81147fb3a57', 'name': 'GroupNameNew138',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'6538ed7f7b11e81147fb3a8c', 'name': 'GroupNameNew992',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'6538ed977b11e81147fb3ac1', 'name': 'GroupNameNew855',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'6538edb17b11e81147fb3b02', 'name': 'GroupNameNew640',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'6538edcc7b11e81147fb3b41', 'name': 'GroupNameNew223',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'6538ede67b11e81147fb3b7c', 'name': 'GroupNameNew545',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'6538ee017b11e81147fb3bce', 'name': 'GroupNameNew114',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'6538ee157b11e81147fb3c03', 'name': 'GroupNameNew639', 'description': 'test description', 'accountId': '6538ba90cb1a6580d3f95d17', 'faceThreshold': 0.83, 'maskedFaceThreshold': 0.83, 'priority': 'Low', 'seriousOffender': 'Low', 'numCases': 0, 'numAlerts': 0, 'zones': ['6538ba91cb1a6580d3f95d1b', '6538bb105d34a023e2b328a9'], 'eventsSuppressionInterval': 0, 'alertHexColor': '#FFFFFF', 'activeThreat': False, 'alertGroups': []}, {'id': '6538ee267b11e81147fb3c50', 'name': 'GroupNameNew248', 'description': 'test description', 'accountId': '6538ba90cb1a6580d3f95d17', 'faceThreshold': 0.83, 'maskedFaceThreshold': 0.83, 'priority': 'Low', 'seriousOffender': 'Low', 'numCases': 0, 'numAlerts': 0, 'zones': ['6538ba91cb1a6580d3f95d1b', '6538bb105d34a023e2b328a9'], 'eventsSuppressionInterval': 0, 'alertHexColor': '#FFFFFF', 'activeThreat': False, 'alertGroups': []}, {'id': '6538ee3b7b11e81147fb3c85', 'name': 'GroupNameNew468', 'description': 'test description', 'accountId': '6538ba90cb1a6580d3f95d17', 'faceThreshold': 0.83, 'maskedFaceThreshold': 0.83, 'priority': 'Low', 'seriousOffender': 'Low', 'numCases': 0, 'numAlerts': 0, 'zones': ['6538ba91cb1a6580d3f95d1b', '6538bb105d34a023e2b328a9'], 'eventsSuppressionInterval': 0, 'alertHexColor': '#FFFFFF', 'activeThreat': False, 'alertGroups': []}, {'id': '6538ee497b11e81147fb3cac', 'name': 'GroupNameNew614',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'6538ee5b7b11e81147fb3cd3', 'name': 'GroupNameNew349', 'description': 'test description', 'accountId': '6538ba90cb1a6580d3f95d17', 'faceThreshold': 0.83, 'maskedFaceThreshold': 0.83, 'priority': 'Low', 'seriousOffender': 'Low', 'numCases': 0, 'numAlerts': 0, 'zones': ['6538ba91cb1a6580d3f95d1b', '6538bb105d34a023e2b328a9'], 'eventsSuppressionInterval': 0, 'alertHexColor': '#FFFFFF', 'activeThreat': False, 'alertGroups': []}, {'id': '6538ee757b11e81147fb3d13', 'name': 'GroupNameNew775',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'6538ee9d7b11e81147fb3d6f', 'name': 'GroupNameNew857',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'6538eebc7b11e81147fb3dc1', 'name': 'GroupNameNew195',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'6538ef4b7b11e81147fb3e08', 'name': 'GroupNameNew51',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'6538ef7e7b11e81147fb3e5a', 'name': 'GroupNameNew17',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'6538ef937b11e81147fb3e95', 'name': 'GroupNameNew132', 'description': 'test description', 'accountId': '6538ba90cb1a6580d3f95d17', 'faceThreshold': 0.83, 'maskedFaceThreshold': 0.83, 'priority': 'Low', 'seriousOffender': 'Low', 'numCases': 0, 'numAlerts': 0, 'zones': ['6538ba91cb1a6580d3f95d1b', '6538bb105d34a023e2b328a9'], 'eventsSuppressionInterval': 0, 'alertHexColor': '#FFFFFF', 'activeThreat': False, 'alertGroups': []}, {'id': '6538f00f7b11e81147fb3eb6', 'name': 'GroupNameNew46',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'6538f0247b11e81147fb3ef1', 'name': 'GroupNameNew786', 'description': 'test description', 'accountId': '6538ba90cb1a6580d3f95d17', 'faceThreshold': 0.83, 'maskedFaceThreshold': 0.83, 'priority': 'Low', 'seriousOffender': 'Low', 'numCases': 0, 'numAlerts': 0, 'zones': ['6538ba91cb1a6580d3f95d1b', '6538bb105d34a023e2b328a9'], 'eventsSuppressionInterval': 0, 'alertHexColor': '#FFFFFF', 'activeThreat': False, 'alertGroups': []}, {'id': '6538f10b7b11e81147fb3f12', 'name': 'GroupNameNew676',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'6538f1227b11e81147fb3f4d', 'name': 'GroupNameNew960', 'description': 'test description', 'accountId': '6538ba90cb1a6580d3f95d17', 'faceThreshold': 0.83, 'maskedFaceThreshold': 0.83, 'priority': 'Low', 'seriousOffender': 'Low', 'numCases': 0, 'numAlerts': 0, 'zones': ['6538ba91cb1a6580d3f95d1b', '6538bb105d34a023e2b328a9'], 'eventsSuppressionInterval': 0, 'alertHexColor': '#FFFFFF', 'activeThreat': False, 'alertGroups': []}, {'id': '6538f19f7b11e81147fb3f6e', 'name': 'GroupNameNew335',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'6538f1b47b11e81147fb3fa9', 'name': 'GroupNameNew520', 'description': 'test description', 'accountId': '6538ba90cb1a6580d3f95d17', 'faceThreshold': 0.83, 'maskedFaceThreshold': 0.83, 'priority': 'Low', 'seriousOffender': 'Low', 'numCases': 0, 'numAlerts': 0, 'zones': ['6538ba91cb1a6580d3f95d1b', '6538bb105d34a023e2b328a9'], 'eventsSuppressionInterval': 0, 'alertHexColor': '#FFFFFF', 'activeThreat': False, 'alertGroups': []}, {'id': '6538f25a7b11e81147fb3fca', 'name': 'GroupNameNew958',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'6538f26e7b11e81147fb4005', 'name': 'GroupNameNew437', 'description': 'test description', 'accountId': '6538ba90cb1a6580d3f95d17', 'faceThreshold': 0.83, 'maskedFaceThreshold': 0.83, 'priority': 'Low', 'seriousOffender': 'Low', 'numCases': 0, 'numAlerts': 0, 'zones': ['6538ba91cb1a6580d3f95d1b', '6538bb105d34a023e2b328a9'], 'eventsSuppressionInterval': 0, 'alertHexColor': '#FFFFFF', 'activeThreat': False, 'alertGroups': []}, {'id': '6538f28d7b11e81147fb4026', 'name': 'GroupNameNew460', 'description': 'test description', 'accountId': '6538ba90cb1a6580d3f95d17', 'faceThreshold': 0.83, 'maskedFaceThreshold': 0.83, 'priority': 'Low', 'seriousOffender': 'Low', 'numCases': 1, 'numAlerts': 0, 'zones': ['6538ba91cb1a6580d3f95d1b', '6538bb105d34a023e2b328a9'], 'eventsSuppressionInterval': 0, 'alertHexColor': '#FFFFFF', 'activeThreat': False, 'alertGroups': []}, {'id': '6538f42d7b11e81147fb40e0', 'name': 'GroupNameNew547', 'description': 'test description', 'accountId': '6538ba90cb1a6580d3f95d17', 'faceThreshold': 0.83, 'maskedFaceThreshold': 0.83, 'priority': 'Low', 'seriousOffender': 'Low', 'numCases': 0, 'numAlerts': 0, 'zones': ['6538ba91cb1a6580d3f95d1b'], 'eventsSuppressionInterval': 0, 'alertHexColor': '#FFFFFF', 'activeThreat': False, 'alertGroups': []}, {'id': '6538f4737b11e81147fb4137', 'name': 'GroupNameNew389', 'description': 'test description', 'accountId': '6538ba90cb1a6580d3f95d17', 'faceThreshold': 0.83, 'maskedFaceThreshold': 0.83, 'priority': 'Low', 'seriousOffender': 'Low', 'numCases': 0, 'numAlerts': 0, 'zones': ['6538ba91cb1a6580d3f95d1b'], 'eventsSuppressionInterval': 0, 'alertHexColor': '#FFFFFF', 'activeThreat': False, 'alertGroups': []}, {'id': '6538f47c7b11e81147fb4146', 'name': 'GroupNameNew638', 'description': 'test description', 'accountId': '6538ba90cb1a6580d3f95d17', 'faceThreshold': 0.83, 'maskedFaceThreshold': 0.83, 'priority': 'Low', 'seriousOffender': 'Low', 'numCases': 0, 'numAlerts': 0, 'zones': ['6538ba91cb1a6580d3f95d1b'], 'eventsSuppressionInterval': 0, 'alertHexColor': '#FFFFFF', 'activeThreat': False, 'alertGroups': []}]</t>
  </si>
  <si>
    <t>16:26:53</t>
  </si>
  <si>
    <t>16:27:02</t>
  </si>
  <si>
    <t>verify the update enrollnment group</t>
  </si>
  <si>
    <t>{'name': 'GroupNameTest', 'description': 'test description', 'faceThreshold': 0.83, 'maskedFaceThreshold': 0.83, 'eventsSuppressionInterval': 0, 'priority': 'Low', 'seriousOffender': 'Low', 'alertHexColor': '#FFFFFF', 'activeThreat': False}</t>
  </si>
  <si>
    <t>{'data': '6538f4867b11e81147fb4157', 'message': 'Enrollment Group is updated', 'isSuccess': True}</t>
  </si>
  <si>
    <t>Response Status Code : 200 &amp; Message : Enrollment Group is updated</t>
  </si>
  <si>
    <t>16:27:03</t>
  </si>
  <si>
    <t>16:27:13</t>
  </si>
  <si>
    <t>verify remove a single Enrollment Group from collection</t>
  </si>
  <si>
    <t>{'data': True, 'message': 'Enrollment Group 6538f4917b11e81147fb4168 is removed.', 'isSuccess': True}</t>
  </si>
  <si>
    <t>Response Status Code : 200 &amp; Message : Enrollment Group 6512d89dbe1891535e3baab3 is removed.</t>
  </si>
  <si>
    <t>Response Status Code : 200 &amp; Message : Enrollment Group 6538f4917b11e81147fb4168 is removed.</t>
  </si>
  <si>
    <t>16:27:14</t>
  </si>
  <si>
    <t>16:27:23</t>
  </si>
  <si>
    <t>verify create enrollment group with addCaseGroupZone</t>
  </si>
  <si>
    <t>{'cGroupId': '6538f49b7b11e81147fb417a', 'zoneIds': ['6538bb105d34a023e2b328a9']}</t>
  </si>
  <si>
    <t>{'result': {'message': "Zones added to enrollment group id '6538f49b7b11e81147fb417a' for account 6538ba90cb1a6580d3f95d17.", 'status': 'ok'}}</t>
  </si>
  <si>
    <t>Response Status Code : 200 &amp; Message : Zones added to enrollment group id '6512d8a5be1891535e3baad8' for account 6512825db5505c9518c38e90.</t>
  </si>
  <si>
    <t>Response Status Code : 200 &amp; Message : Zones added to enrollment group id '6538f49b7b11e81147fb417a' for account 6538ba90cb1a6580d3f95d17.</t>
  </si>
  <si>
    <t>16:27:24</t>
  </si>
  <si>
    <t>16:27:36</t>
  </si>
  <si>
    <t>verify removeCaseGroupZone</t>
  </si>
  <si>
    <t>{'cGroupId': '6538f4a87b11e81147fb4195', 'zoneIds': ['6538bb105d34a023e2b328a9']}</t>
  </si>
  <si>
    <t>{'result': {'message': "Zones removed to case group id '6538f4a87b11e81147fb4195' for account 6538ba90cb1a6580d3f95d17.", 'status': 'ok'}}</t>
  </si>
  <si>
    <t>Response Status Code : 200 &amp; Message : Zones removed to case group id '6512d8b0be1891535e3bab0f' for account 6512825db5505c9518c38e90.</t>
  </si>
  <si>
    <t>Response Status Code : 200 &amp; Message : Zones removed to case group id '6538f4a87b11e81147fb4195' for account 6538ba90cb1a6580d3f95d17.</t>
  </si>
  <si>
    <t>16:27:37</t>
  </si>
  <si>
    <t>16:27:49</t>
  </si>
  <si>
    <t>verify update enrollment group using addCaseGroupCase</t>
  </si>
  <si>
    <t>{'id': ['6527a9a7514ac92a485ffb5f'], 'case_id': '65290cd3883b4718563a1c70', 'cgroup_id': '652ccdd9883b4718563a68c0'}</t>
  </si>
  <si>
    <t>{'result': {'message': "Enrollment added to enrollment group id '652ccdd9883b4718563a68c0' for account 6527a9a7514ac92a485ffb5f.", 'status': 'ok'}}</t>
  </si>
  <si>
    <t>Response Status Code : 200 &amp; Message : Enrollment added to enrollment group id '6512d8b9be1891535e3bab48' for account 6512825db5505c9518c38e90.</t>
  </si>
  <si>
    <t>Response Status Code : 200 &amp; Message : Enrollment added to enrollment group id '652ccdd9883b4718563a68c0' for account 6527a9a7514ac92a485ffb5f.</t>
  </si>
  <si>
    <t>16:27:50</t>
  </si>
  <si>
    <t>11:15:00</t>
  </si>
  <si>
    <t>verify removeCaseGroupCase</t>
  </si>
  <si>
    <t>{'id': ['6527a9a7514ac92a485ffb5f'], 'case_id': '65290cd3883b4718563a1c70', 'cgroup_id': '652ccde3883b4718563a6948'}</t>
  </si>
  <si>
    <t>{'result': {'message': "Enrollment removed from enrollment group id '652ccde3883b4718563a6948' for account 6527a9a7514ac92a485ffb5f.", 'status': 'ok'}}</t>
  </si>
  <si>
    <t>Response Status Code : 200 &amp; Message : Enrollment removed from enrollment group id '6512d8c6be1891535e3bab95' for account 6512825db5505c9518c38e90.</t>
  </si>
  <si>
    <t>Response Status Code : 200 &amp; Message : Enrollment removed from enrollment group id '652ccde3883b4718563a6948' for account 6527a9a7514ac92a485ffb5f.</t>
  </si>
  <si>
    <t>16:27:59</t>
  </si>
  <si>
    <t>11:15:10</t>
  </si>
  <si>
    <t>verify update enrollment group using addAlertGroupCase</t>
  </si>
  <si>
    <t>{'CGroupID': '6538f4c77b11e81147fb41e0', 'AGroupID': '6538baa5286c2575e096b78d'}</t>
  </si>
  <si>
    <t>{'result': {'status': 'ok', 'message': '1 enrollment groups have been added to the alert group with id = 6538f4c77b11e81147fb41e0'}}</t>
  </si>
  <si>
    <t>Response Status Code : 200 &amp; Message : 1 enrollment groups have been added to the alert group with id = 6512d8d3be1891535e3babe3</t>
  </si>
  <si>
    <t>Response Status Code : 200 &amp; Message : 1 enrollment groups have been added to the alert group with id = 6538f4c77b11e81147fb41e0</t>
  </si>
  <si>
    <t>16:28:08</t>
  </si>
  <si>
    <t>16:28:20</t>
  </si>
  <si>
    <t>verify removeAlertGroupCase</t>
  </si>
  <si>
    <t>{'CGroupID': '6538f4d57b11e81147fb4204', 'AGroupID': '6538baa5286c2575e096b78d'}</t>
  </si>
  <si>
    <t>{'result': {'status': 'ok', 'message': '1 enrollment groups have been removed from the alert group with id = 6538f4d57b11e81147fb4204'}}</t>
  </si>
  <si>
    <t>Response Status Code : 200 &amp; Message : 1 enrollment groups have been removed from the alert group with id = 6512d8dfbe1891535e3bac51</t>
  </si>
  <si>
    <t>Response Status Code : 200 &amp; Message : 1 enrollment groups have been removed from the alert group with id = 6538f4d57b11e81147fb4204</t>
  </si>
  <si>
    <t>16:28:21</t>
  </si>
  <si>
    <t>16:28:36</t>
  </si>
  <si>
    <t>Notification Group</t>
  </si>
  <si>
    <t>{'name': 'Test_notification_Api867', 'description': 'test description', 'ownerID': '6538ba90cb1a6580d3f95d17', 'userIds': ['6538baa6286c2575e096b795'], 'caseGroupIdsUserIds': ['6538f74a7b11e81147fb4882'], 'zoneIds': ['6538ba91cb1a6580d3f95d1b']}</t>
  </si>
  <si>
    <t>{'data': '6538f74d7b11e81147fb488c', 'message': 'AlertGroup 6538f74d7b11e81147fb488c was created.', 'isSuccess': True}</t>
  </si>
  <si>
    <t>Response Status Code : 200 &amp; Message : AlertGroup 6538f74d7b11e81147fb488c was created.</t>
  </si>
  <si>
    <t>16:38:49</t>
  </si>
  <si>
    <t>16:39:03</t>
  </si>
  <si>
    <t>{'agroupID': True, 'description': 'test description', 'name': 'Test_notification_Api896', 'ownerID': '6538ba90cb1a6580d3f95d17', 'set_cgroups': 0}</t>
  </si>
  <si>
    <t>{'data': '6538f7577b11e81147fb489b', 'message': 'AlertGroup 6538f7577b11e81147fb489b was created.', 'isSuccess': True}</t>
  </si>
  <si>
    <t>Response Status Code : 200 &amp; Message : AlertGroup 6538f7577b11e81147fb489b was created.</t>
  </si>
  <si>
    <t>16:39:04</t>
  </si>
  <si>
    <t>16:39:12</t>
  </si>
  <si>
    <t>{'agroupinfo': {'agroups': [{'agroupID': '6538baa5286c2575e096b78d', 'caseGroups': [{'cgroupID': '6538baa5286c2575e096b787', 'name': 'DefaultEnrollmentGroup'}, {'cgroupID': '6538f4c77b11e81147fb41e0', 'name': 'GroupNameNew233'}], 'desc': 'Default Alert Group', 'name': 'DefaultAlertGroup', 'ownerID': '6538ba90cb1a6580d3f95d17', 'users': [{'userId': '6538baa6286c2575e096b795', 'userName': 'core', 'contact': {'timezoneID': 'Asia/Kolkata', 'email': 'ritesh.kagale@facefirst.com'}}], 'zoneIds': ['6538ba91cb1a6580d3f95d1b', '6538bb105d34a023e2b328a9', '6538c004973fd0f509bfffb3', '6538c1e5973fd0f509c00024']}, {'agroupID': '6538f74d7b11e81147fb488c', 'caseGroups': [{'cgroupID': '6538f74a7b11e81147fb4882', 'name': 'test enrollment809'}], 'desc': 'test description', 'name': 'Test_notification_Api867', 'ownerID': '6538ba90cb1a6580d3f95d17', 'users': [{'userId': '6538baa6286c2575e096b795', 'userName': 'core', 'contact': {'timezoneID': 'Asia/Kolkata', 'email': 'ritesh.kagale@facefirst.com'}}], 'zoneIds': ['6538ba91cb1a6580d3f95d1b']}, {'agroupID': '6538f7577b11e81147fb489b', 'caseGroups': [], 'desc': 'test description', 'name': 'Test_notification_Api896', 'ownerID': '6538ba90cb1a6580d3f95d17', 'users': [], 'zoneIds': ['6538ba91cb1a6580d3f95d1b']}]}}</t>
  </si>
  <si>
    <t>16:39:13</t>
  </si>
  <si>
    <t>16:39:19</t>
  </si>
  <si>
    <t>{'agroupinfo': {'agroups': [{'agroupID': '6538f7687b11e81147fb48b8', 'caseGroups': [], 'desc': 'test description', 'name': 'Test_notification_Api712', 'ownerID': '6538ba90cb1a6580d3f95d17', 'users': [], 'zoneIds': ['6538ba91cb1a6580d3f95d1b']}]}}</t>
  </si>
  <si>
    <t>16:39:20</t>
  </si>
  <si>
    <t>16:39:31</t>
  </si>
  <si>
    <t>{'agroupID': '6538f7747b11e81147fb48d2', 'description': 'New Description', 'name': 'Test_notification_Api420', 'ownerID': '6538baa6286c2575e096b795', 'set_cgroups': 0}</t>
  </si>
  <si>
    <t>{'data': '6538f7747b11e81147fb48d2', 'message': 'Alert group 6538f7747b11e81147fb48d2 is updated.', 'isSuccess': True}</t>
  </si>
  <si>
    <t>16:39:32</t>
  </si>
  <si>
    <t>16:39:46</t>
  </si>
  <si>
    <t>{'agroupID': '6538f7857b11e81147fb48f7', 'userId': '6538baa6286c2575e096b795'}</t>
  </si>
  <si>
    <t>{'result': {'status': 'ok', 'message': '6538baa6286c2575e096b795 user have been added to the alert group with id 6538f7857b11e81147fb48f7'}}</t>
  </si>
  <si>
    <t>16:39:47</t>
  </si>
  <si>
    <t>16:40:04</t>
  </si>
  <si>
    <t>{'agroupID': '6538f7977b11e81147fb491d', 'userId': '6538baa6286c2575e096b795'}</t>
  </si>
  <si>
    <t>{'result': {'status': 'ok', 'message': '6538baa6286c2575e096b795 user have been removed from alert group with id 6538f7977b11e81147fb491d'}}</t>
  </si>
  <si>
    <t>16:40:05</t>
  </si>
  <si>
    <t>16:40:27</t>
  </si>
  <si>
    <t>{'data': '6538f7ab7b11e81147fb494a', 'message': "The alert group 'Test_notification_Api641' has been deleted (group ID was 6538f7ab7b11e81147fb494a)", 'isSuccess': True}</t>
  </si>
  <si>
    <t>Response Status Code : 200 &amp; Message : The alert group 'Test_notification_Api641' has been deleted (group ID was 6538f7ab7b11e81147fb494a)</t>
  </si>
  <si>
    <t>16:40:28</t>
  </si>
  <si>
    <t>16:40:42</t>
  </si>
  <si>
    <t>{'agroupID': True, 'description': 'test description', 'name': 'Test_notification_Api964', 'ownerID': '6538ba90cb1a6580d3f95d17', 'set_cgroups': 0}</t>
  </si>
  <si>
    <t>{'ExceptionType': 'FluentValidation.ValidationException', 'Message': 'An unhandled exception has occured while executing the request.', 'Data': {'exceptionMessage': 'Validation failed: \r\n -- Name: Name already exists. Severity: Error', 'innerException': None, 'requestId': '00-0bb31982319a470adff49dc2c3e6a960-bab9141868e9b96a-00', 'requestPath': '/api/AlertGroups', 'connectionId': '0HMUL69BFK26P'}}</t>
  </si>
  <si>
    <t>Response Status Code : 500 &amp; Message : None</t>
  </si>
  <si>
    <t>16:40:43</t>
  </si>
  <si>
    <t>16:40:57</t>
  </si>
  <si>
    <t>{'CGroupID': '6538f7c77b11e81147fb4980', 'AGroupID': '6538f7cc7b11e81147fb4990'}</t>
  </si>
  <si>
    <t>{'result': {'status': 'ok', 'message': '1 enrollment groups have been added to the alert group with id = 6538f7c77b11e81147fb4980'}}</t>
  </si>
  <si>
    <t>16:40:58</t>
  </si>
  <si>
    <t>16:41:12</t>
  </si>
  <si>
    <t>[{'id': '6538ba91cb1a6580d3f95d19', 'code': '1', 'name': 'Dmart', 'type': 'Root', 'timezone': 'Asia/Kolkata', 'accountId': '6538ba90cb1a6580d3f95d17', 'ancestors': [], 'cameras': []}, {'id': '6538bf68973fd0f509bfffac', 'code': 'Shubham', 'name': 'Shubham', 'parentId': '6538ba91cb1a6580d3f95d19', 'type': 'Edge', 'timezone': 'Asia/Kolkata', 'accountId': '6538ba90cb1a6580d3f95d17', 'ancestors': ['6538ba91cb1a6580d3f95d19'], 'ancestorCodes': ['1'], 'cameras': []}, {'id': '6538c0d4973fd0f509bfffcd', 'code': 'Ashish', 'name': 'Ashish', 'parentId': '6538ba91cb1a6580d3f95d19', 'type': 'Edge', 'timezone': 'Asia/Kolkata', 'accountId': '6538ba90cb1a6580d3f95d17', 'ancestors': ['6538ba91cb1a6580d3f95d19'], 'ancestorCodes': ['1'], 'cameras': []}, {'id': '6538d4ff7b11e81147fb326a', 'code': 'A1', 'name': 'East level', 'parentId': '6538ba91cb1a6580d3f95d19', 'type': 'Container', 'accountId': '6538ba90cb1a6580d3f95d17', 'ancestors': ['6538ba91cb1a6580d3f95d19'], 'ancestorCodes': ['1'], 'cameras': []}, {'id': '6538d4ff7b11e81147fb326b', 'code': 'B1', 'name': 'Node1', 'parentId': '6538d4ff7b11e81147fb326a', 'type': 'Container', 'accountId': '6538ba90cb1a6580d3f95d17', 'ancestors': ['6538ba91cb1a6580d3f95d19', '6538d4ff7b11e81147fb326a'], 'ancestorCodes': ['1', 'A1'], 'cameras': []}, {'id': '6538d4ff7b11e81147fb326c', 'code': 'A2', 'name': 'North level', 'parentId': '6538ba91cb1a6580d3f95d19', 'type': 'Container', 'accountId': '6538ba90cb1a6580d3f95d17', 'ancestors': ['6538ba91cb1a6580d3f95d19'], 'ancestorCodes': ['1'], 'cameras': []}, {'id': '6538d4ff7b11e81147fb326d', 'code': 'B2', 'name': 'Node1', 'parentId': '6538d4ff7b11e81147fb326c', 'type': 'Container', 'accountId': '6538ba90cb1a6580d3f95d17', 'ancestors': ['6538ba91cb1a6580d3f95d19', '6538d4ff7b11e81147fb326c'], 'ancestorCodes': ['1', 'A2'], 'cameras': []}, {'id': '6538d4ff7b11e81147fb326e', 'code': 'B3', 'name': 'Node2', 'parentId': '6538d4ff7b11e81147fb326c', 'type': 'Container', 'accountId': '6538ba90cb1a6580d3f95d17', 'ancestors': ['6538ba91cb1a6580d3f95d19', '6538d4ff7b11e81147fb326c'], 'ancestorCodes': ['1', 'A2'], 'cameras': []}, {'id': '6538d4ff7b11e81147fb326f', 'code': 'A3', 'name': 'South level', 'parentId': '6538ba91cb1a6580d3f95d19', 'type': 'Container', 'accountId': '6538ba90cb1a6580d3f95d17', 'ancestors': ['6538ba91cb1a6580d3f95d19'], 'ancestorCodes': ['1'], 'cameras': []}, {'id': '6538d4ff7b11e81147fb3270', 'code': 'B4', 'name': 'Node1', 'parentId': '6538d4ff7b11e81147fb326f', 'type': 'Container', 'accountId': '6538ba90cb1a6580d3f95d17', 'ancestors': ['6538ba91cb1a6580d3f95d19', '6538d4ff7b11e81147fb326f'], 'ancestorCodes': ['1', 'A3'], 'cameras': []}, {'id': '6538d4ff7b11e81147fb3271', 'code': 'B5', 'name': 'Node2', 'parentId': '6538d4ff7b11e81147fb326f', 'type': 'Container', 'accountId': '6538ba90cb1a6580d3f95d17', 'ancestors': ['6538ba91cb1a6580d3f95d19', '6538d4ff7b11e81147fb326f'], 'ancestorCodes': ['1', 'A3'], 'cameras': []}, {'id': '6538d4ff7b11e81147fb3272', 'code': 'A4', 'name': 'West level', 'parentId': '6538ba91cb1a6580d3f95d19', 'type': 'Container', 'accountId': '6538ba90cb1a6580d3f95d17', 'ancestors': ['6538ba91cb1a6580d3f95d19'], 'ancestorCodes': ['1'], 'cameras': []}, {'id': '6538d4ff7b11e81147fb3273', 'code': 'B6', 'name': 'Node1', 'parentId': '6538d4ff7b11e81147fb3272', 'type': 'Container', 'accountId': '6538ba90cb1a6580d3f95d17', 'ancestors': ['6538ba91cb1a6580d3f95d19', '6538d4ff7b11e81147fb3272'], 'ancestorCodes': ['1', 'A4'], 'cameras': []}]</t>
  </si>
  <si>
    <t>16:41:13</t>
  </si>
  <si>
    <t>16:41:21</t>
  </si>
  <si>
    <t>{'id': '6538ba91cb1a6580d3f95d19', 'code': '1', 'name': 'Dmart', 'type': 'Root', 'timezone': 'Asia/Kolkata', 'accountId': '6538ba90cb1a6580d3f95d17', 'ancestors': [], 'ancestorCodes': [], 'cameras': []}</t>
  </si>
  <si>
    <t>16:41:22</t>
  </si>
  <si>
    <t>16:41:33</t>
  </si>
  <si>
    <t>[{'id': '6538ba91cb1a6580d3f95d19', 'code': '1', 'name': 'Dmart', 'type': 'Root'}]</t>
  </si>
  <si>
    <t>16:41:34</t>
  </si>
  <si>
    <t>16:41:44</t>
  </si>
  <si>
    <t>[{'id': '6538bf68973fd0f509bfffac', 'code': 'Shubham', 'name': 'Shubham', 'parentId': '6538ba91cb1a6580d3f95d19', 'type': 'Edge', 'timezone': 'Asia/Kolkata', 'accountId': '6538ba90cb1a6580d3f95d17', 'ancestors': ['6538ba91cb1a6580d3f95d19'], 'ancestorCodes': ['1'], 'cameras': []}, {'id': '6538c0d4973fd0f509bfffcd', 'code': 'Ashish', 'name': 'Ashish', 'parentId': '6538ba91cb1a6580d3f95d19', 'type': 'Edge', 'timezone': 'Asia/Kolkata', 'accountId': '6538ba90cb1a6580d3f95d17', 'ancestors': ['6538ba91cb1a6580d3f95d19'], 'ancestorCodes': ['1'], 'cameras': []}, {'id': '6538d4ff7b11e81147fb326a', 'code': 'A1', 'name': 'East level', 'parentId': '6538ba91cb1a6580d3f95d19', 'type': 'Container', 'accountId': '6538ba90cb1a6580d3f95d17', 'ancestors': ['6538ba91cb1a6580d3f95d19'], 'ancestorCodes': ['1'], 'cameras': []}, {'id': '6538d4ff7b11e81147fb326b', 'code': 'B1', 'name': 'Node1', 'parentId': '6538d4ff7b11e81147fb326a', 'type': 'Container', 'accountId': '6538ba90cb1a6580d3f95d17', 'ancestors': ['6538ba91cb1a6580d3f95d19', '6538d4ff7b11e81147fb326a'], 'ancestorCodes': ['1', 'A1'], 'cameras': []}, {'id': '6538d4ff7b11e81147fb326c', 'code': 'A2', 'name': 'North level', 'parentId': '6538ba91cb1a6580d3f95d19', 'type': 'Container', 'accountId': '6538ba90cb1a6580d3f95d17', 'ancestors': ['6538ba91cb1a6580d3f95d19'], 'ancestorCodes': ['1'], 'cameras': []}, {'id': '6538d4ff7b11e81147fb326d', 'code': 'B2', 'name': 'Node1', 'parentId': '6538d4ff7b11e81147fb326c', 'type': 'Container', 'accountId': '6538ba90cb1a6580d3f95d17', 'ancestors': ['6538ba91cb1a6580d3f95d19', '6538d4ff7b11e81147fb326c'], 'ancestorCodes': ['1', 'A2'], 'cameras': []}, {'id': '6538d4ff7b11e81147fb326e', 'code': 'B3', 'name': 'Node2', 'parentId': '6538d4ff7b11e81147fb326c', 'type': 'Container', 'accountId': '6538ba90cb1a6580d3f95d17', 'ancestors': ['6538ba91cb1a6580d3f95d19', '6538d4ff7b11e81147fb326c'], 'ancestorCodes': ['1', 'A2'], 'cameras': []}, {'id': '6538d4ff7b11e81147fb326f', 'code': 'A3', 'name': 'South level', 'parentId': '6538ba91cb1a6580d3f95d19', 'type': 'Container', 'accountId': '6538ba90cb1a6580d3f95d17', 'ancestors': ['6538ba91cb1a6580d3f95d19'], 'ancestorCodes': ['1'], 'cameras': []}, {'id': '6538d4ff7b11e81147fb3270', 'code': 'B4', 'name': 'Node1', 'parentId': '6538d4ff7b11e81147fb326f', 'type': 'Container', 'accountId': '6538ba90cb1a6580d3f95d17', 'ancestors': ['6538ba91cb1a6580d3f95d19', '6538d4ff7b11e81147fb326f'], 'ancestorCodes': ['1', 'A3'], 'cameras': []}, {'id': '6538d4ff7b11e81147fb3271', 'code': 'B5', 'name': 'Node2', 'parentId': '6538d4ff7b11e81147fb326f', 'type': 'Container', 'accountId': '6538ba90cb1a6580d3f95d17', 'ancestors': ['6538ba91cb1a6580d3f95d19', '6538d4ff7b11e81147fb326f'], 'ancestorCodes': ['1', 'A3'], 'cameras': []}, {'id': '6538d4ff7b11e81147fb3272', 'code': 'A4', 'name': 'West level', 'parentId': '6538ba91cb1a6580d3f95d19', 'type': 'Container', 'accountId': '6538ba90cb1a6580d3f95d17', 'ancestors': ['6538ba91cb1a6580d3f95d19'], 'ancestorCodes': ['1'], 'cameras': []}, {'id': '6538d4ff7b11e81147fb3273', 'code': 'B6', 'name': 'Node1', 'parentId': '6538d4ff7b11e81147fb3272', 'type': 'Container', 'accountId': '6538ba90cb1a6580d3f95d17', 'ancestors': ['6538ba91cb1a6580d3f95d19', '6538d4ff7b11e81147fb3272'], 'ancestorCodes': ['1', 'A4'], 'cameras': []}]</t>
  </si>
  <si>
    <t>16:41:45</t>
  </si>
  <si>
    <t>16:41:56</t>
  </si>
  <si>
    <t>{'data': '0', 'message': 'Reassigned 0 events.', 'isSuccess': True}</t>
  </si>
  <si>
    <t>16:41:57</t>
  </si>
  <si>
    <t>16:42:05</t>
  </si>
  <si>
    <t>[{'id': 'DESKTOP-PTTAM1V:x01', 'name': 'Manual Camera'}, {'id': 'DESKTOP-PTTAM1V:x02', 'name': 'Manual Camera'}, {'id': 'DESKTOP-PTTAM1V:x03', 'name': 'Manual Camera'}]</t>
  </si>
  <si>
    <t>16:42:06</t>
  </si>
  <si>
    <t>16:42:24</t>
  </si>
  <si>
    <t>18.0</t>
  </si>
  <si>
    <t>{"code": "Shubham", "name": "Shubham", "unitType": 1, "timezone": "Asia/Kolkata", "accountId": "6538ba90cb1a6580d3f95d17"}</t>
  </si>
  <si>
    <t>{'data': '6538bf68973fd0f509bfffac', 'message': 'Region 6538bf68973fd0f509bfffac is updated.', 'isSuccess': True}</t>
  </si>
  <si>
    <t>Response Status Code : 200 &amp; Message : Region 6538bf68973fd0f509bfffac is updated.</t>
  </si>
  <si>
    <t>16:42:25</t>
  </si>
  <si>
    <t>16:42:39</t>
  </si>
  <si>
    <t>Zones</t>
  </si>
  <si>
    <t>{'zoneInfo': {'zones': [{'description': 'All Devices', 'isDefault': True, 'zoneId': '6538ba91cb1a6580d3f95d1b'}, {'accountId': '6538ba90cb1a6580d3f95d17', 'description': 'core', 'isDefault': False, 'zoneId': '6538bb105d34a023e2b328a9', 'regionId': '6538ba91cb1a6580d3f95d19', 'hostName': 'ff-india-qa10'}, {'accountId': '6538ba90cb1a6580d3f95d17', 'description': 'Shubham', 'isDefault': False, 'zoneId': '6538c004973fd0f509bfffb3', 'regionId': '6538bf68973fd0f509bfffac', 'hostName': 'DESKTOP-PTTAM1V'}, {'accountId': '6538ba90cb1a6580d3f95d17', 'description': 'Ashish', 'isDefault': False, 'zoneId': '6538c1e5973fd0f509c00024', 'regionId': '6538c0d4973fd0f509bfffcd', 'hostName': 'DESKTOP-660P8Q2'}]}}</t>
  </si>
  <si>
    <t>16:47:33</t>
  </si>
  <si>
    <t>16:47:39</t>
  </si>
  <si>
    <t>{'zoneInfo': {'zones': [{'description': 'All Devices', 'isDefault': True, 'zoneId': '6538ba91cb1a6580d3f95d1b'}]}}</t>
  </si>
  <si>
    <t>16:47:40</t>
  </si>
  <si>
    <t>16:47:48</t>
  </si>
  <si>
    <t>Account</t>
  </si>
  <si>
    <t>[{'accountId': '6538ba90cb1a6580d3f95d17', 'aGroupIDs': ['6538baa5286c2575e096b78d'], 'authParams': '', 'authType': 0, 'autoThreshold': 0.83, 'caseTTL': 0, 'contact': {'address1': '', 'address2': '', 'city': '', 'company': '', 'department': '', 'email': 'ritesh.kagale@facefirst.com', 'faxNumber': '', 'firstName': 'Company', 'homePhone': '', 'lastName': 'Account', 'middleName': '', 'state': '', 'timezoneID': 'Asia/Kolkata', 'title': '', 'workPhone': '', 'zip': ''}, 'enabled': True, 'cGroupIDs': ['6538baa5286c2575e096b787', '6538ed3c7b11e81147fb3a57', '6538ed7f7b11e81147fb3a8c', '6538ed977b11e81147fb3ac1', '6538edb17b11e81147fb3b02', '6538edcc7b11e81147fb3b41', '6538ede67b11e81147fb3b7c', '6538ee017b11e81147fb3bce', '6538ee157b11e81147fb3c03', '6538ee267b11e81147fb3c50', '6538ee3b7b11e81147fb3c85', '6538ee497b11e81147fb3cac', '6538ee5b7b11e81147fb3cd3', '6538ee757b11e81147fb3d13', '6538ee9d7b11e81147fb3d6f', '6538eebc7b11e81147fb3dc1', '6538ef4b7b11e81147fb3e08', '6538ef7e7b11e81147fb3e5a', '6538ef937b11e81147fb3e95', '6538f00f7b11e81147fb3eb6', '6538f0247b11e81147fb3ef1', '6538f10b7b11e81147fb3f12', '6538f1227b11e81147fb3f4d', '6538f19f7b11e81147fb3f6e', '6538f1b47b11e81147fb3fa9', '6538f25a7b11e81147fb3fca', '6538f26e7b11e81147fb4005', '6538f28d7b11e81147fb4026'], 'maxEnrollments': 1000000, 'maxFaceNoteTimeDiff': '1800', 'maxInvestigationLength': 1800, 'maxSubusers': 100, 'maxTransactionAge': 86400, 'numCases': 24, 'sessionExpiration': 3600, 'userIDs': ['6538ba9acb1a6580d3f95d7f', '6538baa5286c2575e096b77b', '6538baa6286c2575e096b795', '6538bac6286c2575e096b7a6', '6538bb105d34a023e2b328a8', '6538e7e67b11e81147fb3709', '6538e8c37b11e81147fb372e', '6538e8d17b11e81147fb3742', '6538e8de7b11e81147fb3756', '6538e9077b11e81147fb3791', '6538e9167b11e81147fb37a5', '6538e9327b11e81147fb37d7', '6538e9407b11e81147fb37ec']}]</t>
  </si>
  <si>
    <t>16:24:19</t>
  </si>
  <si>
    <t>16:24:24</t>
  </si>
  <si>
    <t>{'accountId': '6538ba90cb1a6580d3f95d17', 'aGroupIDs': ['6538baa5286c2575e096b78d'], 'authParams': '', 'authType': 0, 'autoThreshold': 0.83, 'caseTTL': 0, 'contact': {'address1': '', 'address2': '', 'city': '', 'company': '', 'department': '', 'email': 'ritesh.kagale@facefirst.com', 'faxNumber': '', 'firstName': 'Company', 'homePhone': '', 'lastName': 'Account', 'middleName': '', 'state': '', 'timezoneID': 'Asia/Kolkata', 'title': '', 'workPhone': '', 'zip': ''}, 'enabled': True, 'cGroupIDs': ['6538baa5286c2575e096b787', '6538ed3c7b11e81147fb3a57', '6538ed7f7b11e81147fb3a8c', '6538ed977b11e81147fb3ac1', '6538edb17b11e81147fb3b02', '6538edcc7b11e81147fb3b41', '6538ede67b11e81147fb3b7c', '6538ee017b11e81147fb3bce', '6538ee157b11e81147fb3c03', '6538ee267b11e81147fb3c50', '6538ee3b7b11e81147fb3c85', '6538ee497b11e81147fb3cac', '6538ee5b7b11e81147fb3cd3', '6538ee757b11e81147fb3d13', '6538ee9d7b11e81147fb3d6f', '6538eebc7b11e81147fb3dc1', '6538ef4b7b11e81147fb3e08', '6538ef7e7b11e81147fb3e5a', '6538ef937b11e81147fb3e95', '6538f00f7b11e81147fb3eb6', '6538f0247b11e81147fb3ef1', '6538f10b7b11e81147fb3f12', '6538f1227b11e81147fb3f4d', '6538f19f7b11e81147fb3f6e', '6538f1b47b11e81147fb3fa9', '6538f25a7b11e81147fb3fca', '6538f26e7b11e81147fb4005', '6538f28d7b11e81147fb4026'], 'maxEnrollments': 1000000, 'maxFaceNoteTimeDiff': '1800', 'maxInvestigationLength': 1800, 'maxSubusers': 100, 'maxTransactionAge': 86400, 'numCases': 24, 'sessionExpiration': 3600, 'userIDs': ['6538ba9acb1a6580d3f95d7f', '6538baa5286c2575e096b77b', '6538baa6286c2575e096b795', '6538bac6286c2575e096b7a6', '6538bb105d34a023e2b328a8', '6538e7e67b11e81147fb3709', '6538e8c37b11e81147fb372e', '6538e8d17b11e81147fb3742', '6538e8de7b11e81147fb3756', '6538e9077b11e81147fb3791', '6538e9167b11e81147fb37a5', '6538e9327b11e81147fb37d7', '6538e9407b11e81147fb37ec']}</t>
  </si>
  <si>
    <t>16:24:25</t>
  </si>
  <si>
    <t>16:24:34</t>
  </si>
  <si>
    <t>{'stationInfo': {'stations': [{'accountId': '6538ba90cb1a6580d3f95d17', 'geo': {'type': 'Point', 'coordinates': []}, 'desc': 'Manual Camera', 'stream': 'ff-india-qa10:x01', 'licActive': 1698216884565, 'zoneIDs': ['6538ba91cb1a6580d3f95d1b', '6538bb105d34a023e2b328a9'], 'regionId': '6538ba91cb1a6580d3f95d19'}, {'accountId': '6538ba90cb1a6580d3f95d17', 'geo': {'type': 'Point', 'coordinates': []}, 'desc': 'Manual Camera', 'stream': 'DESKTOP-PTTAM1V:x01', 'licActive': 1698218021177, 'zoneIDs': ['6538ba91cb1a6580d3f95d1b', '6538c004973fd0f509bfffb3'], 'regionId': '6538bf68973fd0f509bfffac'}, {'accountId': '6538ba90cb1a6580d3f95d17', 'geo': {'type': 'Point', 'coordinates': []}, 'desc': 'Manual Camera', 'stream': 'DESKTOP-660P8Q2:x01', 'licActive': 1698218502201, 'zoneIDs': ['6538ba91cb1a6580d3f95d1b', '6538c1e5973fd0f509c00024'], 'regionId': '6538c0d4973fd0f509bfffcd'}, {'accountId': '6538ba90cb1a6580d3f95d17', 'geo': {'type': 'Point', 'coordinates': []}, 'desc': 'Manual Camera', 'stream': 'DESKTOP-PTTAM1V:x02', 'licActive': 1698218517828, 'zoneIDs': ['6538ba91cb1a6580d3f95d1b', '6538c004973fd0f509bfffb3'], 'regionId': '6538bf68973fd0f509bfffac'}, {'accountId': '6538ba90cb1a6580d3f95d17', 'geo': {'type': 'Point', 'coordinates': []}, 'desc': 'Manual Camera', 'stream': 'DESKTOP-PTTAM1V:x03', 'licActive': 1698218792800, 'zoneIDs': ['6538ba91cb1a6580d3f95d1b', '6538c004973fd0f509bfffb3'], 'regionId': '6538bf68973fd0f509bfffac'}]}}</t>
  </si>
  <si>
    <t>Notes</t>
  </si>
  <si>
    <t>{'gender': 'MALE', 'build': 'build', 'bodyMarkings': 'mole', 'narrativeDesc': 'nsarra', 'action': 'Call Police', 'storeId': 'Pune', 'caseNumber': 'theft one bottle', 'timeIncident': '09/21/2023 07:47', 'reportedBy': 'staff', 'reportedLoss': 8000, 'caseEventType': 'STORE THREAT', 'activityType': 'DOMESTIC VIOLENCE', 'heightType': '5.6-5.9', 'methodOffence': 'GRAB AND DASH', 'ProfileId': '6538ba95cb1a6580d3f95d52', 'ClearGeo': True, 'geo': '73.84841725892831,18.511004603403823'}</t>
  </si>
  <si>
    <t>{'data': {'id': '6538f6907b11e81147fb46cd', 'message': "Note id '6538f6907b11e81147fb46cd' successfully added"}, 'isSuccess': True}</t>
  </si>
  <si>
    <t>Response Status Code : 200 &amp; Message : Note id '6538f6907b11e81147fb46cd' successfully added</t>
  </si>
  <si>
    <t>16:35:53</t>
  </si>
  <si>
    <t>{'notesInfo': {'notes': [{'metaData':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'6538ba90cb1a6580d3f95d17', 'profileID': '6538ba95cb1a6580d3f95d52', 'userID': '6538baa6286c2575e096b795', 'update': 1698231963614, 'numCases': 0, 'create': 1698231963614, 'noteID': '6538f69b7b11e81147fb46e4', 'geo': {'coordinates': [73.84841725892831, 18.511004603403823]}}]}}</t>
  </si>
  <si>
    <t>Response Status Code : 200 &amp; Message : 6538f69b7b11e81147fb46e4</t>
  </si>
  <si>
    <t>16:35:54</t>
  </si>
  <si>
    <t>16:36:07</t>
  </si>
  <si>
    <t>{'gender': 'MALE', 'build': 'build', 'bodyMarkings': 'mole', 'narrativeDesc': 'nsarra', 'action': 'Call Police', 'storeId': 'Pune', 'caseNumber': 'theft one bottle', 'timeIncident': '09/21/2023 07:47', 'reportedBy': 'staff', 'reportedLoss': '7000', 'caseEventType': 'STORE THREAT', 'activityType': 'DOMESTIC VIOLENCE', 'heightType': '5.6-5.9', 'methodOffence': 'GRAB AND DASH', 'NoteId': '6538f6a97b11e81147fb4703', 'SetCases': True}</t>
  </si>
  <si>
    <t>{'ExceptionType': 'System.ArgumentException', 'Message': 'An unhandled exception has occured while executing the request.', 'Data': {'exceptionMessage': "The argument type, 'FaceFirst.Models.Rights', is not the same as the enum type 'FaceFirst.Domain.Common.RightEnum'.", 'innerException': None, 'requestId': '00-af85cc7d670518675cd6c6fd8970cd11-92a425522562328b-00', 'requestPath': '/api/Notes', 'connectionId': '0HMUL69BFK22L'}}</t>
  </si>
  <si>
    <t>FAIL</t>
  </si>
  <si>
    <t>16:36:08</t>
  </si>
  <si>
    <t>16:36:22</t>
  </si>
  <si>
    <t>{'data': '6538f6b87b11e81147fb4720', 'message': 'Note with NoteId: 6538f6b87b11e81147fb4720 was deleted.', 'isSuccess': True}</t>
  </si>
  <si>
    <t>Response Status Code : 200 &amp; Message : Note with NoteId: 6538f6b87b11e81147fb4720 was deleted.</t>
  </si>
  <si>
    <t>16:36:23</t>
  </si>
  <si>
    <t>16:36:36</t>
  </si>
  <si>
    <t>{'fields': ['build'], 'NoteId': '6538f6c77b11e81147fb474d'}</t>
  </si>
  <si>
    <t>{'result': {'status': 'ok', 'message': 'Note information has been updated'}}</t>
  </si>
  <si>
    <t>Response Status Code : 200 &amp; Message : Note information has been updated</t>
  </si>
  <si>
    <t>16:36:37</t>
  </si>
  <si>
    <t>16:36:51</t>
  </si>
  <si>
    <t>{'NoteId': '6538f6df7b11e81147fb476f'}</t>
  </si>
  <si>
    <t>{'result': {'status': 'ok', 'message': '1 images added to note id 6538f6df7b11e81147fb476f (12c61e07e3903298a05e12b5d1ebf5b0).'}}</t>
  </si>
  <si>
    <t>16:36:52</t>
  </si>
  <si>
    <t>16:37:16</t>
  </si>
  <si>
    <t>24.0</t>
  </si>
  <si>
    <t>16:37:17</t>
  </si>
  <si>
    <t>16:37:29</t>
  </si>
  <si>
    <t>{'noteId': '6538f6fb7b11e81147fb47b5', 'imageIds': ['11f0c98574b4230dffc83c0aeb478f7b']}</t>
  </si>
  <si>
    <t>{'data': '6538f6fb7b11e81147fb47b5', 'message': 'Note image 6538f6fb7b11e81147fb47b5 was removed.', 'isSuccess': True}</t>
  </si>
  <si>
    <t>Response Status Code : 200 &amp; Message : Note image 6538f6fb7b11e81147fb47b5 was removed.</t>
  </si>
  <si>
    <t>16:37:30</t>
  </si>
  <si>
    <t>16:37:45</t>
  </si>
  <si>
    <t>{'notesInfo': {'notes': [{'metaData':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'6538ba90cb1a6580d3f95d17', 'profileID': '6538ba95cb1a6580d3f95d52', 'userID': '6538baa6286c2575e096b795', 'update': 1698232075714, 'numCases': 0, 'create': 1698232075714, 'noteID': '6538f70b7b11e81147fb47e4',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[], 'ownerID': '6538ba90cb1a6580d3f95d17', 'profileID': '6538ba95cb1a6580d3f95d52', 'userID': '6538baa6286c2575e096b795', 'update': 1698232059744, 'numCases': 0, 'create': 1698232059744, 'noteID': '6538f6fb7b11e81147fb47b5',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'6538ba90cb1a6580d3f95d17', 'profileID': '6538ba95cb1a6580d3f95d52', 'userID': '6538baa6286c2575e096b795', 'update': 1698232046114, 'numCases': 0, 'create': 1698232046114, 'noteID': '6538f6ee7b11e81147fb4798',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['11f0c98574b4230dffc83c0aeb478f7b', '12c61e07e3903298a05e12b5d1ebf5b0'], 'ownerID': '6538ba90cb1a6580d3f95d17', 'profileID': '6538ba95cb1a6580d3f95d52', 'userID': '6538baa6286c2575e096b795', 'update': 1698232031454, 'numCases': 0, 'create': 1698232031454, 'noteID': '6538f6df7b11e81147fb476f', 'geo': {'type': 'Point', 'coordinates': [73.84841725892831, 18.511004603403823]}}, {'metaData': {'gender': 'MALE',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'6538ba90cb1a6580d3f95d17', 'profileID': '6538ba95cb1a6580d3f95d52', 'userID': '6538baa6286c2575e096b795', 'update': 1698232007081, 'numCases': 0, 'create': 1698232007081, 'noteID': '6538f6c77b11e81147fb474d',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'6538ba90cb1a6580d3f95d17', 'profileID': '6538ba95cb1a6580d3f95d52', 'userID': '6538baa6286c2575e096b795', 'update': 1698231977209, 'numCases': 0, 'create': 1698231977209, 'noteID': '6538f6a97b11e81147fb4703',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'6538ba90cb1a6580d3f95d17', 'profileID': '6538ba95cb1a6580d3f95d52', 'userID': '6538baa6286c2575e096b795', 'update': 1698231963614, 'numCases': 0, 'create': 1698231963614, 'noteID': '6538f69b7b11e81147fb46e4',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'6538ba90cb1a6580d3f95d17', 'profileID': '6538ba95cb1a6580d3f95d52', 'userID': '6538baa6286c2575e096b795', 'update': 1698231952059, 'numCases': 0, 'create': 1698231952059, 'noteID': '6538f6907b11e81147fb46cd',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'6538ba90cb1a6580d3f95d17', 'profileID': '6538ba95cb1a6580d3f95d52', 'userID': '6538baa6286c2575e096b795', 'update': 1698231327280, 'numCases': 0, 'create': 1698231327280, 'noteID': '6538f41f7b11e81147fb40c5',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'6538ba90cb1a6580d3f95d17', 'profileID': '6538ba95cb1a6580d3f95d52', 'userID': '6538baa6286c2575e096b795', 'update': 1698231312089, 'numCases': 0, 'create': 1698231312089, 'noteID': '6538f4107b11e81147fb40a0',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'6538ba90cb1a6580d3f95d17', 'profileID': '6538ba95cb1a6580d3f95d52', 'userID': '6538baa6286c2575e096b795', 'update': 1698227817509, 'numCases': 0, 'create': 1698227817509, 'noteID': '6538e6697b11e81147fb3651',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'6538ba90cb1a6580d3f95d17', 'profileID': '6538ba95cb1a6580d3f95d52', 'userID': '6538baa6286c2575e096b795', 'update': 1698227800717, 'numCases': 0, 'create': 1698227800717, 'noteID': '6538e6587b11e81147fb362c', 'geo': {'type': 'Point', 'coordinates': [73.84841725892831, 18.511004603403823]}}], 'page': {'totalCount': 12, 'subsetStart': 0, 'subsetCount': 12}}}</t>
  </si>
  <si>
    <t>16:37:46</t>
  </si>
  <si>
    <t>16:38:00</t>
  </si>
  <si>
    <t>{'geoCenter': [73.84841725892831, 18.511004603403823], 'geoMaxDistance': 93677, 'regionIds': ['6538ba91cb1a6580d3f95d19']}</t>
  </si>
  <si>
    <t>[{'geocode': [73.84841725892831, 18.511004603403823], 'totalCount': 13}]</t>
  </si>
  <si>
    <t>16:38:01</t>
  </si>
  <si>
    <t>16:38:15</t>
  </si>
  <si>
    <t>{'caseId': '6538f7347b11e81147fb4849', 'count': 20, 'includeCaseIds': True, 'offset': 0, 'orderBy': 'create'}</t>
  </si>
  <si>
    <t>{'notesInfo': {'notes': [{'metaData': {'gender': 'MALE', 'caseEventType': 'STORE THREAT'}, 'imageIDs': ['11f0c98574b4230dffc83c0aeb478f7b'], 'ownerID': '6538ba90cb1a6580d3f95d17', 'profileID': '6538ba95cb1a6580d3f95d52', 'userID': '6538baa6286c2575e096b795', 'update': 1698232123956, 'numCases': 1, 'create': 1698232123956, 'noteID': '6538f73b7b11e81147fb4863', 'caseIDs': ['6538f7347b11e81147fb4849']}]}}</t>
  </si>
  <si>
    <t>16:38:16</t>
  </si>
  <si>
    <t>16:38:48</t>
  </si>
  <si>
    <t>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</si>
</sst>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mbria"/>
      <family val="1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2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6" fillId="0" borderId="6" xfId="0" applyFont="1" applyBorder="1"/>
    <xf numFmtId="0" fontId="8" fillId="0" borderId="1" xfId="0" applyFont="1" applyBorder="1"/>
    <xf numFmtId="0" fontId="8" fillId="0" borderId="7" xfId="0" applyFont="1" applyBorder="1"/>
    <xf numFmtId="0" fontId="6" fillId="0" borderId="8" xfId="0" applyFont="1" applyBorder="1"/>
    <xf numFmtId="0" fontId="8" fillId="0" borderId="9" xfId="0" applyFont="1" applyBorder="1"/>
    <xf numFmtId="0" fontId="5" fillId="0" borderId="10" xfId="0" applyFont="1" applyBorder="1"/>
    <xf numFmtId="0" fontId="5" fillId="0" borderId="2" xfId="0" applyFont="1" applyBorder="1"/>
    <xf numFmtId="0" fontId="5" fillId="0" borderId="11" xfId="0" applyFont="1" applyBorder="1"/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" xfId="0" applyBorder="1"/>
    <xf numFmtId="21" fontId="0" fillId="3" borderId="1" xfId="0" applyNumberForma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21" fontId="0" fillId="3" borderId="9" xfId="0" applyNumberForma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0" xfId="0" applyFill="1"/>
    <xf numFmtId="0" fontId="5" fillId="0" borderId="6" xfId="0" applyFont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5" fillId="0" borderId="1" xfId="0" applyFont="1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4" fillId="0" borderId="18" xfId="0" applyFont="1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11" sqref="D11"/>
    </sheetView>
  </sheetViews>
  <sheetFormatPr defaultColWidth="9" defaultRowHeight="14.4"/>
  <cols>
    <col min="1" max="1" width="20.44140625" customWidth="1"/>
    <col min="2" max="2" width="16.33203125" customWidth="1"/>
    <col min="3" max="3" width="18.21875" customWidth="1"/>
    <col min="4" max="4" width="20.33203125" customWidth="1"/>
  </cols>
  <sheetData>
    <row r="1" spans="1:4" ht="15" customHeight="1">
      <c r="A1" s="5" t="s">
        <v>0</v>
      </c>
      <c r="B1" s="6" t="s">
        <v>1</v>
      </c>
      <c r="C1" s="6" t="s">
        <v>2</v>
      </c>
      <c r="D1" s="7" t="s">
        <v>3</v>
      </c>
    </row>
    <row r="2" spans="1:4">
      <c r="A2" s="8" t="s">
        <v>4</v>
      </c>
      <c r="B2" s="9">
        <f>ROWS(Login_Test_Results!B2:B6)</f>
        <v>5</v>
      </c>
      <c r="C2" s="9">
        <f>COUNTIF(Login_Test_Results!G2:G6,"PASS")</f>
        <v>5</v>
      </c>
      <c r="D2" s="10">
        <f>COUNTIF(Login_Test_Results!G2:G6,"FAIL")</f>
        <v>0</v>
      </c>
    </row>
    <row r="3" spans="1:4" ht="15" customHeight="1">
      <c r="A3" s="11" t="s">
        <v>5</v>
      </c>
      <c r="B3" s="12">
        <f>ROWS(Users_Test_Results!B2:B7)</f>
        <v>6</v>
      </c>
      <c r="C3" s="12">
        <f>COUNTIF(Users_Test_Results!G2:G6,"PASS")</f>
        <v>4</v>
      </c>
      <c r="D3" s="10">
        <f>COUNTIF(Users_Test_Results!G2:G6,"FAIL")</f>
        <v>0</v>
      </c>
    </row>
    <row r="4" spans="1:4" ht="15" customHeight="1">
      <c r="A4" s="13" t="s">
        <v>6</v>
      </c>
      <c r="B4" s="14">
        <f>SUM(B2:B3)</f>
        <v>11</v>
      </c>
      <c r="C4" s="14">
        <f>SUM(C2:C3)</f>
        <v>9</v>
      </c>
      <c r="D4" s="15">
        <f>SUM(D2:D3)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6"/>
  <sheetViews>
    <sheetView zoomScale="70" zoomScaleNormal="70" workbookViewId="0">
      <selection activeCell="C11" sqref="C11"/>
    </sheetView>
  </sheetViews>
  <sheetFormatPr defaultColWidth="9" defaultRowHeight="14.4"/>
  <cols>
    <col min="1" max="2" width="21.77734375" style="1" customWidth="1"/>
    <col min="3" max="3" width="28.33203125" style="30" customWidth="1"/>
    <col min="4" max="4" width="40" style="30" customWidth="1"/>
    <col min="5" max="6" width="37.6640625" style="30" customWidth="1"/>
    <col min="7" max="7" width="15.21875" style="30" customWidth="1"/>
    <col min="8" max="8" width="25.44140625" style="30" customWidth="1"/>
    <col min="9" max="9" width="15.44140625" style="1" customWidth="1"/>
    <col min="10" max="10" width="12.6640625" style="1" customWidth="1"/>
    <col min="11" max="11" width="17.33203125" style="30" customWidth="1"/>
  </cols>
  <sheetData>
    <row r="1" spans="1:11" ht="27" customHeight="1">
      <c r="A1" s="16" t="s">
        <v>7</v>
      </c>
      <c r="B1" s="17" t="s">
        <v>8</v>
      </c>
      <c r="C1" s="18" t="s">
        <v>9</v>
      </c>
      <c r="D1" s="17" t="s">
        <v>10</v>
      </c>
      <c r="E1" s="17" t="s">
        <v>11</v>
      </c>
      <c r="F1" s="18" t="s">
        <v>12</v>
      </c>
      <c r="G1" s="18" t="s">
        <v>13</v>
      </c>
      <c r="H1" s="18" t="s">
        <v>14</v>
      </c>
      <c r="I1" s="19" t="s">
        <v>15</v>
      </c>
      <c r="J1" s="19" t="s">
        <v>16</v>
      </c>
      <c r="K1" s="20" t="s">
        <v>17</v>
      </c>
    </row>
    <row r="2" spans="1:11" ht="58.2" customHeight="1">
      <c r="A2" s="56" t="s">
        <v>18</v>
      </c>
      <c r="B2" s="2" t="s">
        <v>19</v>
      </c>
      <c r="C2" s="38" t="s">
        <v>20</v>
      </c>
      <c r="D2" s="2" t="s">
        <v>21</v>
      </c>
      <c r="E2" s="2" t="s">
        <v>22</v>
      </c>
      <c r="F2" s="38" t="s">
        <v>23</v>
      </c>
      <c r="G2" s="49" t="s">
        <v>24</v>
      </c>
      <c r="H2" s="2" t="s">
        <v>25</v>
      </c>
      <c r="I2" s="3" t="s">
        <v>26</v>
      </c>
      <c r="J2" s="4" t="s">
        <v>27</v>
      </c>
      <c r="K2" s="21" t="s">
        <v>28</v>
      </c>
    </row>
    <row r="3" spans="1:11" ht="62.4" customHeight="1">
      <c r="A3" s="57"/>
      <c r="B3" s="2" t="s">
        <v>29</v>
      </c>
      <c r="C3" s="38" t="s">
        <v>30</v>
      </c>
      <c r="D3" s="34" t="s">
        <v>31</v>
      </c>
      <c r="E3" s="34" t="s">
        <v>32</v>
      </c>
      <c r="F3" s="34" t="s">
        <v>33</v>
      </c>
      <c r="G3" s="47" t="s">
        <v>24</v>
      </c>
      <c r="H3" s="34" t="s">
        <v>34</v>
      </c>
      <c r="I3" s="35" t="s">
        <v>35</v>
      </c>
      <c r="J3" s="35" t="s">
        <v>36</v>
      </c>
      <c r="K3" s="22" t="s">
        <v>37</v>
      </c>
    </row>
    <row r="4" spans="1:11" ht="43.2" customHeight="1">
      <c r="A4" s="57"/>
      <c r="B4" s="2" t="s">
        <v>38</v>
      </c>
      <c r="C4" s="34"/>
      <c r="D4" s="34" t="s">
        <v>39</v>
      </c>
      <c r="E4" s="34" t="s">
        <v>40</v>
      </c>
      <c r="F4" s="34" t="s">
        <v>41</v>
      </c>
      <c r="G4" s="49" t="s">
        <v>24</v>
      </c>
      <c r="H4" s="34" t="s">
        <v>42</v>
      </c>
      <c r="I4" s="35" t="s">
        <v>43</v>
      </c>
      <c r="J4" s="35" t="s">
        <v>44</v>
      </c>
      <c r="K4" s="22" t="s">
        <v>28</v>
      </c>
    </row>
    <row r="5" spans="1:11" ht="43.2" customHeight="1">
      <c r="A5" s="57"/>
      <c r="B5" s="2" t="s">
        <v>45</v>
      </c>
      <c r="C5" s="34"/>
      <c r="D5" s="34" t="s">
        <v>31</v>
      </c>
      <c r="E5" s="34" t="s">
        <v>46</v>
      </c>
      <c r="F5" s="34" t="s">
        <v>47</v>
      </c>
      <c r="G5" s="49" t="s">
        <v>24</v>
      </c>
      <c r="H5" s="34" t="s">
        <v>48</v>
      </c>
      <c r="I5" s="35" t="s">
        <v>49</v>
      </c>
      <c r="J5" s="35" t="s">
        <v>50</v>
      </c>
      <c r="K5" s="22" t="s">
        <v>51</v>
      </c>
    </row>
    <row r="6" spans="1:11" ht="163.19999999999999" customHeight="1" thickBot="1">
      <c r="A6" s="58"/>
      <c r="B6" s="23" t="s">
        <v>52</v>
      </c>
      <c r="C6" s="24"/>
      <c r="D6" s="24" t="s">
        <v>53</v>
      </c>
      <c r="E6" s="24" t="s">
        <v>54</v>
      </c>
      <c r="F6" s="24" t="s">
        <v>55</v>
      </c>
      <c r="G6" s="50" t="s">
        <v>24</v>
      </c>
      <c r="H6" s="24" t="s">
        <v>56</v>
      </c>
      <c r="I6" s="25" t="s">
        <v>57</v>
      </c>
      <c r="J6" s="25" t="s">
        <v>58</v>
      </c>
      <c r="K6" s="26" t="s">
        <v>59</v>
      </c>
    </row>
    <row r="7" spans="1:11">
      <c r="A7" s="30"/>
      <c r="B7" s="30"/>
    </row>
    <row r="8" spans="1:11">
      <c r="A8" s="30"/>
      <c r="B8" s="30"/>
    </row>
    <row r="9" spans="1:11">
      <c r="A9" s="30"/>
      <c r="B9" s="30"/>
    </row>
    <row r="10" spans="1:11">
      <c r="A10" s="30"/>
      <c r="B10" s="30"/>
    </row>
    <row r="11" spans="1:11">
      <c r="A11" s="30"/>
      <c r="B11" s="30"/>
    </row>
    <row r="12" spans="1:11">
      <c r="A12" s="30"/>
      <c r="B12" s="30"/>
    </row>
    <row r="13" spans="1:11">
      <c r="A13" s="30"/>
      <c r="B13" s="30"/>
    </row>
    <row r="14" spans="1:11">
      <c r="A14" s="30"/>
      <c r="B14" s="30"/>
    </row>
    <row r="15" spans="1:11">
      <c r="A15" s="30"/>
      <c r="B15" s="30"/>
    </row>
    <row r="16" spans="1:11">
      <c r="A16" s="30"/>
      <c r="B16" s="30"/>
    </row>
    <row r="17" spans="1:2">
      <c r="A17" s="30"/>
      <c r="B17" s="30"/>
    </row>
    <row r="18" spans="1:2">
      <c r="A18" s="30"/>
      <c r="B18" s="30"/>
    </row>
    <row r="19" spans="1:2">
      <c r="A19" s="30"/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2">
      <c r="A44" s="30"/>
      <c r="B44" s="30"/>
    </row>
    <row r="45" spans="1:2">
      <c r="A45" s="30"/>
      <c r="B45" s="30"/>
    </row>
    <row r="46" spans="1:2">
      <c r="A46" s="30"/>
      <c r="B46" s="30"/>
    </row>
    <row r="47" spans="1:2">
      <c r="A47" s="30"/>
      <c r="B47" s="30"/>
    </row>
    <row r="48" spans="1:2">
      <c r="A48" s="30"/>
      <c r="B48" s="30"/>
    </row>
    <row r="49" spans="1:2">
      <c r="A49" s="30"/>
      <c r="B49" s="30"/>
    </row>
    <row r="50" spans="1:2">
      <c r="A50" s="30"/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2">
      <c r="A69" s="30"/>
      <c r="B69" s="30"/>
    </row>
    <row r="70" spans="1:2">
      <c r="A70" s="30"/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2">
      <c r="A88" s="30"/>
      <c r="B88" s="30"/>
    </row>
    <row r="89" spans="1:2">
      <c r="A89" s="30"/>
      <c r="B89" s="30"/>
    </row>
    <row r="90" spans="1:2">
      <c r="A90" s="30"/>
      <c r="B90" s="30"/>
    </row>
    <row r="91" spans="1:2">
      <c r="A91" s="30"/>
      <c r="B91" s="30"/>
    </row>
    <row r="92" spans="1:2">
      <c r="A92" s="30"/>
      <c r="B92" s="30"/>
    </row>
    <row r="93" spans="1:2">
      <c r="A93" s="30"/>
      <c r="B93" s="30"/>
    </row>
    <row r="94" spans="1:2">
      <c r="A94" s="30"/>
      <c r="B94" s="30"/>
    </row>
    <row r="95" spans="1:2">
      <c r="A95" s="30"/>
      <c r="B95" s="30"/>
    </row>
    <row r="96" spans="1:2">
      <c r="A96" s="30"/>
      <c r="B96" s="30"/>
    </row>
    <row r="97" spans="1:2">
      <c r="A97" s="30"/>
      <c r="B97" s="30"/>
    </row>
    <row r="98" spans="1:2">
      <c r="A98" s="30"/>
      <c r="B98" s="30"/>
    </row>
    <row r="99" spans="1:2">
      <c r="A99" s="30"/>
      <c r="B99" s="30"/>
    </row>
    <row r="100" spans="1:2">
      <c r="A100" s="30"/>
      <c r="B100" s="30"/>
    </row>
    <row r="101" spans="1:2">
      <c r="A101" s="30"/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</sheetData>
  <autoFilter ref="G1:G116" xr:uid="{00000000-0009-0000-0000-000001000000}"/>
  <mergeCells count="1">
    <mergeCell ref="A2:A6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"/>
  <sheetViews>
    <sheetView zoomScale="80" zoomScaleNormal="80" workbookViewId="0">
      <selection activeCell="L5" sqref="L5"/>
    </sheetView>
  </sheetViews>
  <sheetFormatPr defaultRowHeight="14.4"/>
  <cols>
    <col min="1" max="1" width="14.6640625" customWidth="1"/>
    <col min="2" max="2" width="14.77734375" customWidth="1"/>
    <col min="3" max="3" width="20.44140625" customWidth="1"/>
    <col min="4" max="4" width="20.33203125" style="30" customWidth="1"/>
    <col min="5" max="5" width="24.44140625" style="30" customWidth="1"/>
    <col min="6" max="6" width="29" style="30" customWidth="1"/>
    <col min="7" max="8" width="16.88671875" style="30" customWidth="1"/>
    <col min="9" max="9" width="10.109375" style="30" bestFit="1" customWidth="1"/>
    <col min="10" max="10" width="8.88671875" style="30" customWidth="1"/>
    <col min="11" max="11" width="14.33203125" style="30" customWidth="1"/>
  </cols>
  <sheetData>
    <row r="1" spans="1:11" ht="28.95" customHeight="1">
      <c r="A1" s="16" t="s">
        <v>7</v>
      </c>
      <c r="B1" s="17" t="s">
        <v>8</v>
      </c>
      <c r="C1" s="18" t="s">
        <v>9</v>
      </c>
      <c r="D1" s="17" t="s">
        <v>10</v>
      </c>
      <c r="E1" s="17" t="s">
        <v>11</v>
      </c>
      <c r="F1" s="18" t="s">
        <v>12</v>
      </c>
      <c r="G1" s="18" t="s">
        <v>13</v>
      </c>
      <c r="H1" s="18" t="s">
        <v>14</v>
      </c>
      <c r="I1" s="18" t="s">
        <v>15</v>
      </c>
      <c r="J1" s="18" t="s">
        <v>16</v>
      </c>
      <c r="K1" s="20" t="s">
        <v>17</v>
      </c>
    </row>
    <row r="2" spans="1:11" ht="117" customHeight="1">
      <c r="A2" s="59" t="s">
        <v>60</v>
      </c>
      <c r="B2" s="2" t="s">
        <v>19</v>
      </c>
      <c r="C2" s="38" t="s">
        <v>61</v>
      </c>
      <c r="D2" s="2" t="s">
        <v>62</v>
      </c>
      <c r="E2" s="2" t="s">
        <v>63</v>
      </c>
      <c r="F2" s="2" t="s">
        <v>64</v>
      </c>
      <c r="G2" s="49" t="s">
        <v>24</v>
      </c>
      <c r="H2" s="2" t="s">
        <v>64</v>
      </c>
      <c r="I2" s="28" t="s">
        <v>65</v>
      </c>
      <c r="J2" s="2" t="s">
        <v>66</v>
      </c>
      <c r="K2" s="2" t="s">
        <v>67</v>
      </c>
    </row>
    <row r="3" spans="1:11" ht="96" customHeight="1">
      <c r="A3" s="60"/>
      <c r="B3" s="2" t="s">
        <v>29</v>
      </c>
      <c r="C3" s="38"/>
      <c r="D3" s="34" t="s">
        <v>68</v>
      </c>
      <c r="E3" s="34" t="s">
        <v>69</v>
      </c>
      <c r="F3" s="34" t="s">
        <v>64</v>
      </c>
      <c r="G3" s="49" t="s">
        <v>24</v>
      </c>
      <c r="H3" s="34" t="s">
        <v>64</v>
      </c>
      <c r="I3" s="34" t="s">
        <v>70</v>
      </c>
      <c r="J3" s="34" t="s">
        <v>71</v>
      </c>
      <c r="K3" s="34" t="s">
        <v>72</v>
      </c>
    </row>
    <row r="4" spans="1:11" ht="72" customHeight="1">
      <c r="A4" s="60"/>
      <c r="B4" s="2" t="s">
        <v>38</v>
      </c>
      <c r="C4" s="34"/>
      <c r="D4" s="34" t="s">
        <v>73</v>
      </c>
      <c r="E4" s="34" t="s">
        <v>74</v>
      </c>
      <c r="F4" s="34" t="s">
        <v>64</v>
      </c>
      <c r="G4" s="49" t="s">
        <v>24</v>
      </c>
      <c r="H4" s="34" t="s">
        <v>64</v>
      </c>
      <c r="I4" s="34" t="s">
        <v>75</v>
      </c>
      <c r="J4" s="34" t="s">
        <v>76</v>
      </c>
      <c r="K4" s="34" t="s">
        <v>77</v>
      </c>
    </row>
    <row r="5" spans="1:11" ht="86.4" customHeight="1">
      <c r="A5" s="60"/>
      <c r="B5" s="2" t="s">
        <v>45</v>
      </c>
      <c r="C5" s="34"/>
      <c r="D5" s="34" t="s">
        <v>78</v>
      </c>
      <c r="E5" s="34" t="s">
        <v>79</v>
      </c>
      <c r="F5" s="34"/>
      <c r="G5" s="49" t="s">
        <v>24</v>
      </c>
      <c r="H5" s="34" t="s">
        <v>64</v>
      </c>
      <c r="I5" s="34" t="s">
        <v>80</v>
      </c>
      <c r="J5" s="34" t="s">
        <v>81</v>
      </c>
      <c r="K5" s="34" t="s">
        <v>72</v>
      </c>
    </row>
    <row r="6" spans="1:11">
      <c r="A6" s="60"/>
      <c r="B6" s="2" t="s">
        <v>52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ht="124.95" customHeight="1">
      <c r="A7" s="60"/>
      <c r="B7" s="2" t="s">
        <v>82</v>
      </c>
      <c r="C7" s="27"/>
      <c r="D7" s="34" t="s">
        <v>83</v>
      </c>
      <c r="E7" s="34" t="s">
        <v>84</v>
      </c>
      <c r="F7" s="34" t="s">
        <v>85</v>
      </c>
      <c r="G7" s="49" t="s">
        <v>24</v>
      </c>
      <c r="H7" s="34" t="s">
        <v>86</v>
      </c>
      <c r="I7" s="34" t="s">
        <v>87</v>
      </c>
      <c r="J7" s="34" t="s">
        <v>88</v>
      </c>
      <c r="K7" s="34" t="s">
        <v>89</v>
      </c>
    </row>
    <row r="8" spans="1:11" ht="87.6" customHeight="1">
      <c r="A8" s="60"/>
      <c r="B8" s="2" t="s">
        <v>90</v>
      </c>
      <c r="C8" s="27"/>
      <c r="D8" s="34" t="s">
        <v>91</v>
      </c>
      <c r="E8" s="34" t="s">
        <v>92</v>
      </c>
      <c r="F8" s="34" t="s">
        <v>34</v>
      </c>
      <c r="G8" s="49" t="s">
        <v>24</v>
      </c>
      <c r="H8" s="34" t="s">
        <v>64</v>
      </c>
      <c r="I8" s="34" t="s">
        <v>93</v>
      </c>
      <c r="J8" s="34" t="s">
        <v>94</v>
      </c>
      <c r="K8" s="34" t="s">
        <v>95</v>
      </c>
    </row>
    <row r="9" spans="1:11" ht="98.4" customHeight="1">
      <c r="A9" s="60"/>
      <c r="B9" s="2" t="s">
        <v>96</v>
      </c>
      <c r="C9" s="27"/>
      <c r="D9" s="34" t="s">
        <v>97</v>
      </c>
      <c r="E9" s="34" t="s">
        <v>98</v>
      </c>
      <c r="F9" s="34" t="s">
        <v>34</v>
      </c>
      <c r="G9" s="49" t="s">
        <v>24</v>
      </c>
      <c r="H9" s="34" t="s">
        <v>99</v>
      </c>
      <c r="I9" s="34" t="s">
        <v>100</v>
      </c>
      <c r="J9" s="34" t="s">
        <v>101</v>
      </c>
      <c r="K9" s="34" t="s">
        <v>102</v>
      </c>
    </row>
    <row r="10" spans="1:11" ht="111" customHeight="1">
      <c r="A10" s="60"/>
      <c r="B10" s="2" t="s">
        <v>96</v>
      </c>
      <c r="C10" s="27"/>
      <c r="D10" s="34" t="s">
        <v>31</v>
      </c>
      <c r="E10" s="34" t="s">
        <v>103</v>
      </c>
      <c r="F10" s="34" t="s">
        <v>34</v>
      </c>
      <c r="G10" s="37" t="s">
        <v>24</v>
      </c>
      <c r="H10" s="34" t="s">
        <v>34</v>
      </c>
      <c r="I10" s="34" t="s">
        <v>104</v>
      </c>
      <c r="J10" s="34" t="s">
        <v>105</v>
      </c>
      <c r="K10" s="34" t="s">
        <v>51</v>
      </c>
    </row>
    <row r="11" spans="1:11" ht="137.4" customHeight="1">
      <c r="A11" s="60"/>
      <c r="B11" s="2" t="s">
        <v>106</v>
      </c>
      <c r="C11" s="27"/>
      <c r="D11" s="34" t="s">
        <v>107</v>
      </c>
      <c r="E11" s="34" t="s">
        <v>108</v>
      </c>
      <c r="F11" s="34" t="s">
        <v>86</v>
      </c>
      <c r="G11" s="49" t="s">
        <v>24</v>
      </c>
      <c r="H11" s="34" t="s">
        <v>109</v>
      </c>
      <c r="I11" s="34" t="s">
        <v>110</v>
      </c>
      <c r="J11" s="34" t="s">
        <v>111</v>
      </c>
      <c r="K11" s="34" t="s">
        <v>112</v>
      </c>
    </row>
    <row r="12" spans="1:11" ht="109.95" customHeight="1">
      <c r="A12" s="60"/>
      <c r="B12" s="2" t="s">
        <v>113</v>
      </c>
      <c r="C12" s="27"/>
      <c r="D12" s="34" t="s">
        <v>31</v>
      </c>
      <c r="E12" s="34" t="s">
        <v>114</v>
      </c>
      <c r="F12" s="34" t="s">
        <v>64</v>
      </c>
      <c r="G12" s="49" t="s">
        <v>24</v>
      </c>
      <c r="H12" s="34" t="s">
        <v>34</v>
      </c>
      <c r="I12" s="34" t="s">
        <v>115</v>
      </c>
      <c r="J12" s="34" t="s">
        <v>116</v>
      </c>
      <c r="K12" s="34" t="s">
        <v>51</v>
      </c>
    </row>
    <row r="13" spans="1:11" ht="112.95" customHeight="1">
      <c r="A13" s="60"/>
      <c r="B13" s="34" t="s">
        <v>117</v>
      </c>
      <c r="C13" s="34"/>
      <c r="D13" s="34" t="s">
        <v>31</v>
      </c>
      <c r="E13" s="34" t="s">
        <v>118</v>
      </c>
      <c r="F13" s="34" t="s">
        <v>119</v>
      </c>
      <c r="G13" s="49" t="s">
        <v>24</v>
      </c>
      <c r="H13" s="34" t="s">
        <v>34</v>
      </c>
      <c r="I13" s="34" t="s">
        <v>120</v>
      </c>
      <c r="J13" s="34" t="s">
        <v>121</v>
      </c>
      <c r="K13" s="34" t="s">
        <v>122</v>
      </c>
    </row>
    <row r="14" spans="1:11" ht="101.4" customHeight="1">
      <c r="A14" s="60"/>
      <c r="B14" s="34" t="s">
        <v>123</v>
      </c>
      <c r="C14" s="34"/>
      <c r="D14" s="34" t="s">
        <v>31</v>
      </c>
      <c r="E14" s="34" t="s">
        <v>124</v>
      </c>
      <c r="F14" s="34"/>
      <c r="G14" s="49" t="s">
        <v>24</v>
      </c>
      <c r="H14" s="34" t="s">
        <v>34</v>
      </c>
      <c r="I14" s="34" t="s">
        <v>125</v>
      </c>
      <c r="J14" s="34" t="s">
        <v>126</v>
      </c>
      <c r="K14" s="34" t="s">
        <v>127</v>
      </c>
    </row>
    <row r="15" spans="1:11" ht="74.400000000000006" customHeight="1">
      <c r="A15" s="60"/>
      <c r="B15" s="34" t="s">
        <v>128</v>
      </c>
      <c r="C15" s="34"/>
      <c r="D15" s="34" t="s">
        <v>31</v>
      </c>
      <c r="E15" s="34" t="s">
        <v>129</v>
      </c>
      <c r="F15" s="34"/>
      <c r="G15" s="49" t="s">
        <v>24</v>
      </c>
      <c r="H15" s="34" t="s">
        <v>34</v>
      </c>
      <c r="I15" s="34" t="s">
        <v>130</v>
      </c>
      <c r="J15" s="34" t="s">
        <v>131</v>
      </c>
      <c r="K15" s="34" t="s">
        <v>59</v>
      </c>
    </row>
    <row r="16" spans="1:11" ht="71.400000000000006" customHeight="1">
      <c r="A16" s="60"/>
      <c r="B16" s="34" t="s">
        <v>132</v>
      </c>
      <c r="C16" s="34"/>
      <c r="D16" s="34" t="s">
        <v>31</v>
      </c>
      <c r="E16" s="34" t="s">
        <v>133</v>
      </c>
      <c r="F16" s="34"/>
      <c r="G16" s="49" t="s">
        <v>24</v>
      </c>
      <c r="H16" s="34" t="s">
        <v>34</v>
      </c>
      <c r="I16" s="34" t="s">
        <v>134</v>
      </c>
      <c r="J16" s="34" t="s">
        <v>135</v>
      </c>
      <c r="K16" s="34" t="s">
        <v>51</v>
      </c>
    </row>
    <row r="17" spans="1:11" ht="76.95" customHeight="1">
      <c r="A17" s="60"/>
      <c r="B17" s="34" t="s">
        <v>136</v>
      </c>
      <c r="C17" s="34"/>
      <c r="D17" s="34" t="s">
        <v>31</v>
      </c>
      <c r="E17" s="34" t="s">
        <v>114</v>
      </c>
      <c r="F17" s="34"/>
      <c r="G17" s="49" t="s">
        <v>24</v>
      </c>
      <c r="H17" s="34" t="s">
        <v>34</v>
      </c>
      <c r="I17" s="34" t="s">
        <v>137</v>
      </c>
      <c r="J17" s="34" t="s">
        <v>138</v>
      </c>
      <c r="K17" s="34" t="s">
        <v>59</v>
      </c>
    </row>
    <row r="18" spans="1:11" ht="105" customHeight="1">
      <c r="A18" s="60"/>
      <c r="B18" s="34" t="s">
        <v>139</v>
      </c>
      <c r="C18" s="34"/>
      <c r="D18" s="34" t="s">
        <v>31</v>
      </c>
      <c r="E18" s="34" t="s">
        <v>140</v>
      </c>
      <c r="F18" s="34"/>
      <c r="G18" s="49" t="s">
        <v>24</v>
      </c>
      <c r="H18" s="34" t="s">
        <v>34</v>
      </c>
      <c r="I18" s="34" t="s">
        <v>141</v>
      </c>
      <c r="J18" s="34" t="s">
        <v>142</v>
      </c>
      <c r="K18" s="34" t="s">
        <v>127</v>
      </c>
    </row>
    <row r="19" spans="1:11" ht="86.4" customHeight="1">
      <c r="A19" s="60"/>
      <c r="B19" s="34" t="s">
        <v>143</v>
      </c>
      <c r="C19" s="34"/>
      <c r="D19" s="34" t="s">
        <v>31</v>
      </c>
      <c r="E19" s="34" t="s">
        <v>144</v>
      </c>
      <c r="F19" s="34"/>
      <c r="G19" s="49" t="s">
        <v>24</v>
      </c>
      <c r="H19" s="34" t="s">
        <v>34</v>
      </c>
      <c r="I19" s="34" t="s">
        <v>145</v>
      </c>
      <c r="J19" s="34" t="s">
        <v>146</v>
      </c>
      <c r="K19" s="34" t="s">
        <v>95</v>
      </c>
    </row>
    <row r="20" spans="1:11" ht="86.4" customHeight="1">
      <c r="A20" s="61"/>
      <c r="B20" s="34" t="s">
        <v>147</v>
      </c>
      <c r="C20" s="34"/>
      <c r="D20" s="34" t="s">
        <v>31</v>
      </c>
      <c r="E20" s="34" t="s">
        <v>148</v>
      </c>
      <c r="F20" s="34"/>
      <c r="G20" s="49" t="s">
        <v>24</v>
      </c>
      <c r="H20" s="34" t="s">
        <v>34</v>
      </c>
      <c r="I20" s="34" t="s">
        <v>149</v>
      </c>
      <c r="J20" s="34" t="s">
        <v>150</v>
      </c>
      <c r="K20" s="34" t="s">
        <v>151</v>
      </c>
    </row>
  </sheetData>
  <mergeCells count="1">
    <mergeCell ref="A2:A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topLeftCell="A10" zoomScale="60" zoomScaleNormal="60" workbookViewId="0">
      <selection activeCell="O11" sqref="O11"/>
    </sheetView>
  </sheetViews>
  <sheetFormatPr defaultRowHeight="14.4"/>
  <cols>
    <col min="3" max="3" width="15.33203125" customWidth="1"/>
    <col min="4" max="4" width="23.88671875" customWidth="1"/>
    <col min="5" max="5" width="48.21875" customWidth="1"/>
    <col min="6" max="6" width="18.21875" customWidth="1"/>
    <col min="7" max="7" width="13.44140625" customWidth="1"/>
    <col min="8" max="8" width="18.6640625" customWidth="1"/>
    <col min="11" max="11" width="20.33203125" customWidth="1"/>
  </cols>
  <sheetData>
    <row r="1" spans="1:11" ht="57.6" customHeight="1">
      <c r="A1" s="16" t="s">
        <v>0</v>
      </c>
      <c r="B1" s="17" t="s">
        <v>8</v>
      </c>
      <c r="C1" s="18" t="s">
        <v>9</v>
      </c>
      <c r="D1" s="17" t="s">
        <v>10</v>
      </c>
      <c r="E1" s="17" t="s">
        <v>11</v>
      </c>
      <c r="F1" s="18" t="s">
        <v>12</v>
      </c>
      <c r="G1" s="18" t="s">
        <v>13</v>
      </c>
      <c r="H1" s="18" t="s">
        <v>14</v>
      </c>
      <c r="I1" s="18" t="s">
        <v>15</v>
      </c>
      <c r="J1" s="18" t="s">
        <v>16</v>
      </c>
      <c r="K1" s="20" t="s">
        <v>17</v>
      </c>
    </row>
    <row r="2" spans="1:11" ht="55.2" customHeight="1">
      <c r="A2" s="62" t="s">
        <v>152</v>
      </c>
      <c r="B2" s="30" t="s">
        <v>19</v>
      </c>
      <c r="C2" s="30"/>
      <c r="D2" s="30" t="s">
        <v>153</v>
      </c>
      <c r="E2" s="30" t="s">
        <v>154</v>
      </c>
      <c r="F2" s="30" t="s">
        <v>34</v>
      </c>
      <c r="G2" s="48" t="s">
        <v>24</v>
      </c>
      <c r="H2" s="30" t="s">
        <v>155</v>
      </c>
      <c r="I2" s="30" t="s">
        <v>156</v>
      </c>
      <c r="J2" s="30" t="s">
        <v>157</v>
      </c>
      <c r="K2" s="30" t="s">
        <v>158</v>
      </c>
    </row>
    <row r="3" spans="1:11" ht="63" customHeight="1">
      <c r="A3" s="63"/>
      <c r="B3" s="30" t="s">
        <v>29</v>
      </c>
      <c r="C3" s="30"/>
      <c r="D3" s="30" t="s">
        <v>159</v>
      </c>
      <c r="E3" s="30" t="s">
        <v>160</v>
      </c>
      <c r="F3" s="30" t="s">
        <v>34</v>
      </c>
      <c r="G3" s="48" t="s">
        <v>24</v>
      </c>
      <c r="H3" s="30" t="s">
        <v>34</v>
      </c>
      <c r="I3" s="30" t="s">
        <v>161</v>
      </c>
      <c r="J3" s="30" t="s">
        <v>162</v>
      </c>
      <c r="K3" s="30" t="s">
        <v>163</v>
      </c>
    </row>
    <row r="4" spans="1:11" ht="60.6" customHeight="1">
      <c r="A4" s="63"/>
      <c r="B4" s="30" t="s">
        <v>38</v>
      </c>
      <c r="C4" s="30"/>
      <c r="D4" s="30" t="s">
        <v>164</v>
      </c>
      <c r="E4" s="30" t="s">
        <v>165</v>
      </c>
      <c r="F4" s="30"/>
      <c r="G4" s="48" t="s">
        <v>24</v>
      </c>
      <c r="H4" s="30" t="s">
        <v>34</v>
      </c>
      <c r="I4" s="30" t="s">
        <v>166</v>
      </c>
      <c r="J4" s="30" t="s">
        <v>167</v>
      </c>
      <c r="K4" s="30" t="s">
        <v>163</v>
      </c>
    </row>
    <row r="5" spans="1:11" ht="75" customHeight="1">
      <c r="A5" s="63"/>
      <c r="B5" s="30" t="s">
        <v>45</v>
      </c>
      <c r="C5" s="30"/>
      <c r="D5" s="30" t="s">
        <v>31</v>
      </c>
      <c r="E5" s="30" t="s">
        <v>168</v>
      </c>
      <c r="F5" s="30"/>
      <c r="G5" s="48" t="s">
        <v>24</v>
      </c>
      <c r="H5" s="30" t="s">
        <v>34</v>
      </c>
      <c r="I5" s="30" t="s">
        <v>169</v>
      </c>
      <c r="J5" s="30" t="s">
        <v>170</v>
      </c>
      <c r="K5" s="30" t="s">
        <v>163</v>
      </c>
    </row>
    <row r="6" spans="1:11" ht="80.400000000000006" customHeight="1">
      <c r="A6" s="63"/>
      <c r="B6" s="30" t="s">
        <v>52</v>
      </c>
      <c r="C6" s="30"/>
      <c r="D6" s="30" t="s">
        <v>31</v>
      </c>
      <c r="E6" s="30" t="s">
        <v>171</v>
      </c>
      <c r="F6" s="30"/>
      <c r="G6" s="48" t="s">
        <v>24</v>
      </c>
      <c r="H6" s="30" t="s">
        <v>34</v>
      </c>
      <c r="I6" s="30" t="s">
        <v>172</v>
      </c>
      <c r="J6" s="30" t="s">
        <v>173</v>
      </c>
      <c r="K6" s="30" t="s">
        <v>174</v>
      </c>
    </row>
    <row r="7" spans="1:11" ht="74.400000000000006" customHeight="1">
      <c r="A7" s="63"/>
      <c r="B7" s="30" t="s">
        <v>82</v>
      </c>
      <c r="C7" s="30"/>
      <c r="D7" s="30" t="s">
        <v>175</v>
      </c>
      <c r="E7" s="30" t="s">
        <v>176</v>
      </c>
      <c r="F7" s="30"/>
      <c r="G7" s="48" t="s">
        <v>24</v>
      </c>
      <c r="H7" s="30" t="s">
        <v>34</v>
      </c>
      <c r="I7" s="30" t="s">
        <v>177</v>
      </c>
      <c r="J7" s="30" t="s">
        <v>178</v>
      </c>
      <c r="K7" s="30" t="s">
        <v>179</v>
      </c>
    </row>
    <row r="8" spans="1:11" ht="85.2" customHeight="1">
      <c r="A8" s="63"/>
      <c r="B8" s="30" t="s">
        <v>90</v>
      </c>
      <c r="C8" s="30"/>
      <c r="D8" s="30" t="s">
        <v>180</v>
      </c>
      <c r="E8" s="30" t="s">
        <v>181</v>
      </c>
      <c r="F8" s="30"/>
      <c r="G8" s="48" t="s">
        <v>24</v>
      </c>
      <c r="H8" s="30" t="s">
        <v>182</v>
      </c>
      <c r="I8" s="30" t="s">
        <v>183</v>
      </c>
      <c r="J8" s="30" t="s">
        <v>184</v>
      </c>
      <c r="K8" s="30" t="s">
        <v>185</v>
      </c>
    </row>
    <row r="9" spans="1:11" ht="72" customHeight="1">
      <c r="A9" s="63"/>
      <c r="B9" s="30" t="s">
        <v>96</v>
      </c>
      <c r="C9" s="30"/>
      <c r="D9" s="30" t="s">
        <v>186</v>
      </c>
      <c r="E9" s="30" t="s">
        <v>187</v>
      </c>
      <c r="F9" s="30"/>
      <c r="G9" s="48" t="s">
        <v>24</v>
      </c>
      <c r="H9" s="30" t="s">
        <v>188</v>
      </c>
      <c r="I9" s="30" t="s">
        <v>189</v>
      </c>
      <c r="J9" s="30" t="s">
        <v>190</v>
      </c>
      <c r="K9" s="30" t="s">
        <v>163</v>
      </c>
    </row>
    <row r="10" spans="1:11" ht="214.8" customHeight="1">
      <c r="B10" s="30" t="s">
        <v>191</v>
      </c>
      <c r="C10" s="30"/>
      <c r="D10" s="30" t="s">
        <v>31</v>
      </c>
      <c r="E10" s="30" t="s">
        <v>192</v>
      </c>
      <c r="F10" s="30"/>
      <c r="G10" s="48" t="s">
        <v>24</v>
      </c>
      <c r="H10" s="30" t="s">
        <v>34</v>
      </c>
      <c r="I10" s="30" t="s">
        <v>193</v>
      </c>
      <c r="J10" s="30" t="s">
        <v>194</v>
      </c>
      <c r="K10" s="30" t="s">
        <v>195</v>
      </c>
    </row>
    <row r="11" spans="1:11" ht="43.2" customHeight="1">
      <c r="B11" s="30" t="s">
        <v>106</v>
      </c>
      <c r="C11" s="30"/>
      <c r="D11" s="30" t="s">
        <v>31</v>
      </c>
      <c r="E11" s="30" t="s">
        <v>31</v>
      </c>
      <c r="F11" s="30"/>
      <c r="G11" s="48" t="s">
        <v>24</v>
      </c>
      <c r="H11" s="30" t="s">
        <v>34</v>
      </c>
      <c r="I11" s="30" t="s">
        <v>196</v>
      </c>
      <c r="J11" s="30" t="s">
        <v>197</v>
      </c>
      <c r="K11" s="30" t="s">
        <v>195</v>
      </c>
    </row>
    <row r="12" spans="1:11" ht="72" customHeight="1">
      <c r="B12" s="30" t="s">
        <v>113</v>
      </c>
      <c r="C12" s="30"/>
      <c r="D12" s="30" t="s">
        <v>198</v>
      </c>
      <c r="E12" s="30" t="s">
        <v>199</v>
      </c>
      <c r="F12" s="30"/>
      <c r="G12" s="48" t="s">
        <v>24</v>
      </c>
      <c r="H12" s="30" t="s">
        <v>34</v>
      </c>
      <c r="I12" s="30" t="s">
        <v>200</v>
      </c>
      <c r="J12" s="30" t="s">
        <v>201</v>
      </c>
      <c r="K12" s="30" t="s">
        <v>202</v>
      </c>
    </row>
    <row r="13" spans="1:11" ht="75" customHeight="1">
      <c r="B13" s="30" t="s">
        <v>117</v>
      </c>
      <c r="C13" s="30"/>
      <c r="D13" s="30" t="s">
        <v>203</v>
      </c>
      <c r="E13" s="30" t="s">
        <v>204</v>
      </c>
      <c r="F13" s="30"/>
      <c r="G13" s="48" t="s">
        <v>24</v>
      </c>
      <c r="H13" s="30" t="s">
        <v>34</v>
      </c>
      <c r="I13" s="30" t="s">
        <v>205</v>
      </c>
      <c r="J13" s="30" t="s">
        <v>206</v>
      </c>
      <c r="K13" s="30" t="s">
        <v>207</v>
      </c>
    </row>
    <row r="14" spans="1:11" ht="75.599999999999994" customHeight="1">
      <c r="B14" s="30" t="s">
        <v>117</v>
      </c>
      <c r="C14" s="30"/>
      <c r="D14" s="30" t="s">
        <v>208</v>
      </c>
      <c r="E14" s="30" t="s">
        <v>209</v>
      </c>
      <c r="F14" s="30"/>
      <c r="G14" s="48" t="s">
        <v>24</v>
      </c>
      <c r="H14" s="30" t="s">
        <v>34</v>
      </c>
      <c r="I14" s="30" t="s">
        <v>210</v>
      </c>
      <c r="J14" s="30" t="s">
        <v>211</v>
      </c>
      <c r="K14" s="30" t="s">
        <v>212</v>
      </c>
    </row>
  </sheetData>
  <mergeCells count="1">
    <mergeCell ref="A2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zoomScale="78" zoomScaleNormal="78" workbookViewId="0"/>
  </sheetViews>
  <sheetFormatPr defaultRowHeight="14.4"/>
  <sheetData>
    <row r="1" spans="1:11" ht="43.2" customHeight="1">
      <c r="A1" s="44" t="s">
        <v>7</v>
      </c>
      <c r="B1" s="17" t="s">
        <v>8</v>
      </c>
      <c r="C1" s="18" t="s">
        <v>9</v>
      </c>
      <c r="D1" s="17" t="s">
        <v>10</v>
      </c>
      <c r="E1" s="17" t="s">
        <v>11</v>
      </c>
      <c r="F1" s="18" t="s">
        <v>12</v>
      </c>
      <c r="G1" s="18" t="s">
        <v>13</v>
      </c>
      <c r="H1" s="18" t="s">
        <v>14</v>
      </c>
      <c r="I1" s="18" t="s">
        <v>15</v>
      </c>
      <c r="J1" s="18" t="s">
        <v>16</v>
      </c>
      <c r="K1" s="20" t="s">
        <v>17</v>
      </c>
    </row>
    <row r="2" spans="1:11" ht="64.8" customHeight="1">
      <c r="A2" s="64" t="s">
        <v>213</v>
      </c>
      <c r="B2" s="42" t="s">
        <v>19</v>
      </c>
      <c r="C2" s="40" t="s">
        <v>214</v>
      </c>
      <c r="D2" s="39" t="s">
        <v>31</v>
      </c>
      <c r="E2" s="39" t="s">
        <v>215</v>
      </c>
      <c r="F2" s="39"/>
      <c r="G2" s="52" t="s">
        <v>24</v>
      </c>
      <c r="H2" s="39" t="s">
        <v>34</v>
      </c>
      <c r="I2" s="41" t="s">
        <v>216</v>
      </c>
      <c r="J2" s="39" t="s">
        <v>217</v>
      </c>
      <c r="K2" s="39" t="s">
        <v>122</v>
      </c>
    </row>
    <row r="3" spans="1:11" s="30" customFormat="1" ht="50.4" customHeight="1">
      <c r="A3" s="60"/>
      <c r="B3" s="43" t="s">
        <v>29</v>
      </c>
      <c r="C3" s="34"/>
      <c r="D3" s="34" t="s">
        <v>31</v>
      </c>
      <c r="E3" s="34" t="s">
        <v>215</v>
      </c>
      <c r="F3" s="34"/>
      <c r="G3" s="49" t="s">
        <v>24</v>
      </c>
      <c r="H3" s="34" t="s">
        <v>34</v>
      </c>
      <c r="I3" s="34" t="s">
        <v>218</v>
      </c>
      <c r="J3" s="34" t="s">
        <v>219</v>
      </c>
      <c r="K3" s="34" t="s">
        <v>122</v>
      </c>
    </row>
    <row r="4" spans="1:11" s="30" customFormat="1" ht="43.2" customHeight="1">
      <c r="A4" s="60"/>
      <c r="B4" s="43" t="s">
        <v>38</v>
      </c>
      <c r="C4" s="34"/>
      <c r="D4" s="34" t="s">
        <v>31</v>
      </c>
      <c r="E4" s="34" t="s">
        <v>215</v>
      </c>
      <c r="F4" s="34"/>
      <c r="G4" s="49" t="s">
        <v>24</v>
      </c>
      <c r="H4" s="34" t="s">
        <v>34</v>
      </c>
      <c r="I4" s="34" t="s">
        <v>220</v>
      </c>
      <c r="J4" s="34" t="s">
        <v>221</v>
      </c>
      <c r="K4" s="34" t="s">
        <v>127</v>
      </c>
    </row>
    <row r="5" spans="1:11" s="30" customFormat="1" ht="45" customHeight="1">
      <c r="A5" s="60"/>
      <c r="B5" s="43" t="s">
        <v>45</v>
      </c>
      <c r="C5" s="34"/>
      <c r="D5" s="34" t="s">
        <v>31</v>
      </c>
      <c r="E5" s="34" t="s">
        <v>222</v>
      </c>
      <c r="F5" s="34"/>
      <c r="G5" s="49" t="s">
        <v>24</v>
      </c>
      <c r="H5" s="34" t="s">
        <v>34</v>
      </c>
      <c r="I5" s="34" t="s">
        <v>223</v>
      </c>
      <c r="J5" s="34" t="s">
        <v>224</v>
      </c>
      <c r="K5" s="34" t="s">
        <v>51</v>
      </c>
    </row>
    <row r="6" spans="1:11" s="30" customFormat="1" ht="46.2" customHeight="1">
      <c r="A6" s="61"/>
      <c r="B6" s="43" t="s">
        <v>52</v>
      </c>
      <c r="C6" s="34"/>
      <c r="D6" s="34" t="s">
        <v>31</v>
      </c>
      <c r="E6" s="34" t="s">
        <v>215</v>
      </c>
      <c r="F6" s="34"/>
      <c r="G6" s="49" t="s">
        <v>24</v>
      </c>
      <c r="H6" s="34" t="s">
        <v>34</v>
      </c>
      <c r="I6" s="34" t="s">
        <v>225</v>
      </c>
      <c r="J6" s="34" t="s">
        <v>226</v>
      </c>
      <c r="K6" s="34" t="s">
        <v>51</v>
      </c>
    </row>
  </sheetData>
  <mergeCells count="1">
    <mergeCell ref="A2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"/>
  <sheetViews>
    <sheetView zoomScale="84" zoomScaleNormal="102" workbookViewId="0">
      <selection activeCell="E9" sqref="E9"/>
    </sheetView>
  </sheetViews>
  <sheetFormatPr defaultRowHeight="14.4"/>
  <cols>
    <col min="1" max="1" width="12" customWidth="1"/>
    <col min="5" max="5" width="17.33203125" customWidth="1"/>
  </cols>
  <sheetData>
    <row r="1" spans="1:11" ht="57.6" customHeight="1">
      <c r="A1" s="31" t="s">
        <v>7</v>
      </c>
      <c r="B1" s="31" t="s">
        <v>8</v>
      </c>
      <c r="C1" s="32" t="s">
        <v>9</v>
      </c>
      <c r="D1" s="31" t="s">
        <v>10</v>
      </c>
      <c r="E1" s="31" t="s">
        <v>11</v>
      </c>
      <c r="F1" s="32" t="s">
        <v>12</v>
      </c>
      <c r="G1" s="32" t="s">
        <v>13</v>
      </c>
      <c r="H1" s="32" t="s">
        <v>14</v>
      </c>
      <c r="I1" s="32" t="s">
        <v>15</v>
      </c>
      <c r="J1" s="32" t="s">
        <v>16</v>
      </c>
      <c r="K1" s="32" t="s">
        <v>17</v>
      </c>
    </row>
    <row r="2" spans="1:11" ht="88.8" customHeight="1">
      <c r="A2" s="65" t="s">
        <v>227</v>
      </c>
      <c r="B2" s="46" t="s">
        <v>19</v>
      </c>
      <c r="C2" s="45" t="s">
        <v>228</v>
      </c>
      <c r="D2" s="2" t="s">
        <v>31</v>
      </c>
      <c r="E2" s="2" t="s">
        <v>229</v>
      </c>
      <c r="F2" s="2"/>
      <c r="G2" s="49" t="s">
        <v>24</v>
      </c>
      <c r="H2" s="2" t="s">
        <v>34</v>
      </c>
      <c r="I2" s="28" t="s">
        <v>230</v>
      </c>
      <c r="J2" s="2" t="s">
        <v>231</v>
      </c>
      <c r="K2" s="2" t="s">
        <v>122</v>
      </c>
    </row>
    <row r="3" spans="1:11" s="1" customFormat="1" ht="98.4" customHeight="1">
      <c r="A3" s="60"/>
      <c r="B3" s="34" t="s">
        <v>29</v>
      </c>
      <c r="C3" s="34" t="s">
        <v>232</v>
      </c>
      <c r="D3" s="35" t="s">
        <v>31</v>
      </c>
      <c r="E3" s="34" t="s">
        <v>233</v>
      </c>
      <c r="F3" s="35"/>
      <c r="G3" s="51" t="s">
        <v>24</v>
      </c>
      <c r="H3" s="34" t="s">
        <v>34</v>
      </c>
      <c r="I3" s="35" t="s">
        <v>234</v>
      </c>
      <c r="J3" s="35" t="s">
        <v>235</v>
      </c>
      <c r="K3" s="35" t="s">
        <v>127</v>
      </c>
    </row>
    <row r="4" spans="1:11" s="1" customFormat="1" ht="55.2" customHeight="1">
      <c r="A4" s="60"/>
      <c r="B4" s="46" t="s">
        <v>38</v>
      </c>
      <c r="C4" s="46" t="s">
        <v>236</v>
      </c>
      <c r="D4" s="34" t="s">
        <v>237</v>
      </c>
      <c r="E4" s="34" t="s">
        <v>238</v>
      </c>
      <c r="F4" s="35"/>
      <c r="G4" s="51" t="s">
        <v>24</v>
      </c>
      <c r="H4" s="34" t="s">
        <v>34</v>
      </c>
      <c r="I4" s="35" t="s">
        <v>239</v>
      </c>
      <c r="J4" s="35" t="s">
        <v>240</v>
      </c>
      <c r="K4" s="35" t="s">
        <v>151</v>
      </c>
    </row>
    <row r="5" spans="1:11" s="30" customFormat="1" ht="71.400000000000006" customHeight="1">
      <c r="A5" s="60"/>
      <c r="B5" s="34" t="s">
        <v>45</v>
      </c>
      <c r="C5" s="34"/>
      <c r="D5" s="34" t="s">
        <v>241</v>
      </c>
      <c r="E5" s="34" t="s">
        <v>229</v>
      </c>
      <c r="F5" s="34"/>
      <c r="G5" s="49" t="s">
        <v>24</v>
      </c>
      <c r="H5" s="34" t="s">
        <v>34</v>
      </c>
      <c r="I5" s="34" t="s">
        <v>242</v>
      </c>
      <c r="J5" s="34" t="s">
        <v>243</v>
      </c>
      <c r="K5" s="34" t="s">
        <v>244</v>
      </c>
    </row>
    <row r="6" spans="1:11" s="30" customFormat="1" ht="58.2" customHeight="1">
      <c r="A6" s="60"/>
      <c r="B6" s="34" t="s">
        <v>52</v>
      </c>
      <c r="C6" s="34"/>
      <c r="D6" s="34" t="s">
        <v>245</v>
      </c>
      <c r="E6" s="34" t="s">
        <v>246</v>
      </c>
      <c r="F6" s="34"/>
      <c r="G6" s="49" t="s">
        <v>24</v>
      </c>
      <c r="H6" s="34" t="s">
        <v>34</v>
      </c>
      <c r="I6" s="34" t="s">
        <v>247</v>
      </c>
      <c r="J6" s="34" t="s">
        <v>248</v>
      </c>
      <c r="K6" s="34" t="s">
        <v>122</v>
      </c>
    </row>
    <row r="7" spans="1:11" s="30" customFormat="1" ht="70.2" customHeight="1">
      <c r="A7" s="61"/>
      <c r="B7" s="34" t="s">
        <v>82</v>
      </c>
      <c r="C7" s="34"/>
      <c r="D7" s="34" t="s">
        <v>249</v>
      </c>
      <c r="E7" s="34" t="s">
        <v>250</v>
      </c>
      <c r="F7" s="34"/>
      <c r="G7" s="49" t="s">
        <v>24</v>
      </c>
      <c r="H7" s="34" t="s">
        <v>34</v>
      </c>
      <c r="I7" s="34" t="s">
        <v>251</v>
      </c>
      <c r="J7" s="34" t="s">
        <v>252</v>
      </c>
      <c r="K7" s="34" t="s">
        <v>122</v>
      </c>
    </row>
  </sheetData>
  <mergeCells count="1">
    <mergeCell ref="A2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"/>
  <sheetViews>
    <sheetView zoomScale="68" workbookViewId="0">
      <selection activeCell="B2" sqref="A2:XFD2"/>
    </sheetView>
  </sheetViews>
  <sheetFormatPr defaultRowHeight="14.4"/>
  <cols>
    <col min="1" max="1" width="14.88671875" customWidth="1"/>
    <col min="2" max="2" width="10.44140625" customWidth="1"/>
    <col min="3" max="3" width="21.44140625" customWidth="1"/>
    <col min="4" max="4" width="21.77734375" customWidth="1"/>
    <col min="5" max="5" width="21.6640625" customWidth="1"/>
    <col min="6" max="6" width="16.88671875" customWidth="1"/>
    <col min="7" max="7" width="12.44140625" customWidth="1"/>
    <col min="8" max="8" width="16.109375" customWidth="1"/>
    <col min="9" max="9" width="14.21875" customWidth="1"/>
    <col min="10" max="10" width="12.6640625" customWidth="1"/>
    <col min="11" max="11" width="11.88671875" customWidth="1"/>
  </cols>
  <sheetData>
    <row r="1" spans="1:11" ht="43.2" customHeight="1">
      <c r="A1" s="16" t="s">
        <v>7</v>
      </c>
      <c r="B1" s="17" t="s">
        <v>8</v>
      </c>
      <c r="C1" s="18" t="s">
        <v>9</v>
      </c>
      <c r="D1" s="17" t="s">
        <v>10</v>
      </c>
      <c r="E1" s="17" t="s">
        <v>11</v>
      </c>
      <c r="F1" s="18" t="s">
        <v>12</v>
      </c>
      <c r="G1" s="18" t="s">
        <v>13</v>
      </c>
      <c r="H1" s="18" t="s">
        <v>14</v>
      </c>
      <c r="I1" s="18" t="s">
        <v>15</v>
      </c>
      <c r="J1" s="18" t="s">
        <v>16</v>
      </c>
      <c r="K1" s="20" t="s">
        <v>17</v>
      </c>
    </row>
    <row r="2" spans="1:11" ht="151.94999999999999" customHeight="1">
      <c r="A2" s="59" t="s">
        <v>253</v>
      </c>
      <c r="B2" s="2" t="s">
        <v>19</v>
      </c>
      <c r="C2" s="38" t="s">
        <v>254</v>
      </c>
      <c r="D2" s="2" t="s">
        <v>255</v>
      </c>
      <c r="E2" s="2" t="s">
        <v>256</v>
      </c>
      <c r="F2" s="2" t="s">
        <v>257</v>
      </c>
      <c r="G2" s="49" t="s">
        <v>24</v>
      </c>
      <c r="H2" s="2" t="s">
        <v>258</v>
      </c>
      <c r="I2" s="28" t="s">
        <v>259</v>
      </c>
      <c r="J2" s="2" t="s">
        <v>260</v>
      </c>
      <c r="K2" s="2" t="s">
        <v>127</v>
      </c>
    </row>
    <row r="3" spans="1:11" ht="115.95" customHeight="1">
      <c r="A3" s="60"/>
      <c r="B3" s="2" t="s">
        <v>82</v>
      </c>
      <c r="C3" s="36" t="s">
        <v>261</v>
      </c>
      <c r="D3" s="34" t="s">
        <v>262</v>
      </c>
      <c r="E3" s="34" t="s">
        <v>263</v>
      </c>
      <c r="F3" s="34" t="s">
        <v>264</v>
      </c>
      <c r="G3" s="49" t="s">
        <v>24</v>
      </c>
      <c r="H3" s="34" t="s">
        <v>265</v>
      </c>
      <c r="I3" s="34" t="s">
        <v>266</v>
      </c>
      <c r="J3" s="34" t="s">
        <v>267</v>
      </c>
      <c r="K3" s="34" t="s">
        <v>127</v>
      </c>
    </row>
    <row r="4" spans="1:11" ht="94.95" customHeight="1">
      <c r="A4" s="61"/>
      <c r="B4" s="2" t="s">
        <v>38</v>
      </c>
      <c r="C4" s="36" t="s">
        <v>268</v>
      </c>
      <c r="D4" s="34" t="s">
        <v>269</v>
      </c>
      <c r="E4" s="34" t="s">
        <v>270</v>
      </c>
      <c r="F4" s="34" t="s">
        <v>271</v>
      </c>
      <c r="G4" s="49" t="s">
        <v>24</v>
      </c>
      <c r="H4" s="34" t="s">
        <v>272</v>
      </c>
      <c r="I4" s="34" t="s">
        <v>273</v>
      </c>
      <c r="J4" s="34" t="s">
        <v>274</v>
      </c>
      <c r="K4" s="34" t="s">
        <v>67</v>
      </c>
    </row>
    <row r="5" spans="1:11">
      <c r="B5" t="s">
        <v>45</v>
      </c>
      <c r="D5" t="s">
        <v>31</v>
      </c>
      <c r="E5" t="s">
        <v>275</v>
      </c>
      <c r="G5" s="55" t="s">
        <v>24</v>
      </c>
      <c r="H5" t="s">
        <v>34</v>
      </c>
      <c r="I5" t="s">
        <v>276</v>
      </c>
      <c r="J5" t="s">
        <v>277</v>
      </c>
      <c r="K5" t="s">
        <v>77</v>
      </c>
    </row>
    <row r="6" spans="1:11">
      <c r="B6" t="s">
        <v>52</v>
      </c>
      <c r="D6" t="s">
        <v>31</v>
      </c>
      <c r="E6" t="s">
        <v>278</v>
      </c>
      <c r="G6" s="55" t="s">
        <v>24</v>
      </c>
      <c r="H6" t="s">
        <v>279</v>
      </c>
      <c r="I6" t="s">
        <v>280</v>
      </c>
      <c r="J6" t="s">
        <v>281</v>
      </c>
      <c r="K6" t="s">
        <v>89</v>
      </c>
    </row>
  </sheetData>
  <mergeCells count="1">
    <mergeCell ref="A2:A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"/>
  <sheetViews>
    <sheetView zoomScale="55" zoomScaleNormal="55" workbookViewId="0">
      <selection sqref="A1:K13"/>
    </sheetView>
  </sheetViews>
  <sheetFormatPr defaultRowHeight="14.4"/>
  <cols>
    <col min="1" max="1" width="21.77734375" customWidth="1"/>
    <col min="2" max="2" width="9.88671875" customWidth="1"/>
    <col min="3" max="3" width="35" customWidth="1"/>
    <col min="4" max="4" width="26.6640625" customWidth="1"/>
    <col min="5" max="5" width="32.33203125" customWidth="1"/>
    <col min="6" max="6" width="27.44140625" customWidth="1"/>
    <col min="7" max="7" width="15.44140625" customWidth="1"/>
    <col min="8" max="8" width="17.88671875" customWidth="1"/>
    <col min="9" max="9" width="22" customWidth="1"/>
    <col min="10" max="10" width="22.44140625" customWidth="1"/>
    <col min="11" max="11" width="23.33203125" customWidth="1"/>
  </cols>
  <sheetData>
    <row r="1" spans="1:11" ht="28.95" customHeight="1">
      <c r="A1" s="16" t="s">
        <v>7</v>
      </c>
      <c r="B1" s="17" t="s">
        <v>8</v>
      </c>
      <c r="C1" s="18" t="s">
        <v>9</v>
      </c>
      <c r="D1" s="17" t="s">
        <v>10</v>
      </c>
      <c r="E1" s="17" t="s">
        <v>11</v>
      </c>
      <c r="F1" s="18" t="s">
        <v>12</v>
      </c>
      <c r="G1" s="18" t="s">
        <v>13</v>
      </c>
      <c r="H1" s="18" t="s">
        <v>14</v>
      </c>
      <c r="I1" s="18" t="s">
        <v>15</v>
      </c>
      <c r="J1" s="18" t="s">
        <v>16</v>
      </c>
      <c r="K1" s="20" t="s">
        <v>17</v>
      </c>
    </row>
    <row r="2" spans="1:11" ht="62.4" customHeight="1">
      <c r="A2" s="66" t="s">
        <v>282</v>
      </c>
      <c r="B2" s="34" t="s">
        <v>19</v>
      </c>
      <c r="C2" s="29" t="s">
        <v>283</v>
      </c>
      <c r="D2" s="34" t="s">
        <v>31</v>
      </c>
      <c r="E2" s="34" t="s">
        <v>31</v>
      </c>
      <c r="F2" s="34" t="s">
        <v>34</v>
      </c>
      <c r="G2" s="49" t="s">
        <v>24</v>
      </c>
      <c r="H2" s="34" t="s">
        <v>34</v>
      </c>
      <c r="I2" s="34" t="s">
        <v>284</v>
      </c>
      <c r="J2" s="34" t="s">
        <v>285</v>
      </c>
      <c r="K2" s="34" t="s">
        <v>51</v>
      </c>
    </row>
    <row r="3" spans="1:11" ht="65.400000000000006" customHeight="1">
      <c r="A3" s="60"/>
      <c r="B3" s="34" t="s">
        <v>29</v>
      </c>
      <c r="C3" s="29" t="s">
        <v>286</v>
      </c>
      <c r="D3" s="34" t="s">
        <v>287</v>
      </c>
      <c r="E3" s="34" t="s">
        <v>288</v>
      </c>
      <c r="F3" s="34" t="s">
        <v>289</v>
      </c>
      <c r="G3" s="49" t="s">
        <v>24</v>
      </c>
      <c r="H3" s="34" t="s">
        <v>290</v>
      </c>
      <c r="I3" s="34" t="s">
        <v>291</v>
      </c>
      <c r="J3" s="34" t="s">
        <v>292</v>
      </c>
      <c r="K3" s="34" t="s">
        <v>293</v>
      </c>
    </row>
    <row r="4" spans="1:11" ht="87.6" customHeight="1">
      <c r="A4" s="60"/>
      <c r="B4" s="34" t="s">
        <v>38</v>
      </c>
      <c r="C4" s="29" t="s">
        <v>294</v>
      </c>
      <c r="D4" s="34" t="s">
        <v>295</v>
      </c>
      <c r="E4" s="34" t="s">
        <v>296</v>
      </c>
      <c r="F4" s="34" t="s">
        <v>34</v>
      </c>
      <c r="G4" s="49" t="s">
        <v>24</v>
      </c>
      <c r="H4" s="34" t="s">
        <v>34</v>
      </c>
      <c r="I4" s="34" t="s">
        <v>297</v>
      </c>
      <c r="J4" s="34" t="s">
        <v>298</v>
      </c>
      <c r="K4" s="34" t="s">
        <v>122</v>
      </c>
    </row>
    <row r="5" spans="1:11" ht="89.4" customHeight="1">
      <c r="A5" s="60"/>
      <c r="B5" s="34" t="s">
        <v>45</v>
      </c>
      <c r="C5" s="29" t="s">
        <v>299</v>
      </c>
      <c r="D5" s="34" t="s">
        <v>300</v>
      </c>
      <c r="E5" s="34" t="s">
        <v>301</v>
      </c>
      <c r="F5" s="34" t="s">
        <v>302</v>
      </c>
      <c r="G5" s="49" t="s">
        <v>24</v>
      </c>
      <c r="H5" s="34" t="s">
        <v>302</v>
      </c>
      <c r="I5" s="34" t="s">
        <v>303</v>
      </c>
      <c r="J5" s="34" t="s">
        <v>304</v>
      </c>
      <c r="K5" s="34" t="s">
        <v>89</v>
      </c>
    </row>
    <row r="6" spans="1:11" ht="66.599999999999994" customHeight="1">
      <c r="A6" s="60"/>
      <c r="B6" s="34" t="s">
        <v>52</v>
      </c>
      <c r="C6" s="29" t="s">
        <v>305</v>
      </c>
      <c r="D6" s="34" t="s">
        <v>31</v>
      </c>
      <c r="E6" s="34" t="s">
        <v>306</v>
      </c>
      <c r="F6" s="34" t="s">
        <v>307</v>
      </c>
      <c r="G6" s="49" t="s">
        <v>24</v>
      </c>
      <c r="H6" s="34" t="s">
        <v>308</v>
      </c>
      <c r="I6" s="34" t="s">
        <v>309</v>
      </c>
      <c r="J6" s="34" t="s">
        <v>310</v>
      </c>
      <c r="K6" s="34" t="s">
        <v>122</v>
      </c>
    </row>
    <row r="7" spans="1:11" ht="87.6" customHeight="1">
      <c r="A7" s="60"/>
      <c r="B7" s="34" t="s">
        <v>82</v>
      </c>
      <c r="C7" s="29" t="s">
        <v>311</v>
      </c>
      <c r="D7" s="34" t="s">
        <v>312</v>
      </c>
      <c r="E7" s="34" t="s">
        <v>313</v>
      </c>
      <c r="F7" s="34" t="s">
        <v>314</v>
      </c>
      <c r="G7" s="49" t="s">
        <v>24</v>
      </c>
      <c r="H7" s="34" t="s">
        <v>315</v>
      </c>
      <c r="I7" s="34" t="s">
        <v>316</v>
      </c>
      <c r="J7" s="34" t="s">
        <v>317</v>
      </c>
      <c r="K7" s="34" t="s">
        <v>72</v>
      </c>
    </row>
    <row r="8" spans="1:11" ht="106.2" customHeight="1">
      <c r="A8" s="60"/>
      <c r="B8" s="34" t="s">
        <v>90</v>
      </c>
      <c r="C8" s="29" t="s">
        <v>318</v>
      </c>
      <c r="D8" s="34" t="s">
        <v>319</v>
      </c>
      <c r="E8" s="34" t="s">
        <v>320</v>
      </c>
      <c r="F8" s="34" t="s">
        <v>321</v>
      </c>
      <c r="G8" s="49" t="s">
        <v>24</v>
      </c>
      <c r="H8" s="34" t="s">
        <v>322</v>
      </c>
      <c r="I8" s="34" t="s">
        <v>323</v>
      </c>
      <c r="J8" s="34" t="s">
        <v>324</v>
      </c>
      <c r="K8" s="34" t="s">
        <v>72</v>
      </c>
    </row>
    <row r="9" spans="1:11" ht="77.400000000000006" customHeight="1">
      <c r="A9" s="60"/>
      <c r="B9" s="34" t="s">
        <v>96</v>
      </c>
      <c r="C9" s="29" t="s">
        <v>325</v>
      </c>
      <c r="D9" s="34" t="s">
        <v>326</v>
      </c>
      <c r="E9" s="34" t="s">
        <v>327</v>
      </c>
      <c r="F9" s="34" t="s">
        <v>328</v>
      </c>
      <c r="G9" s="47" t="s">
        <v>24</v>
      </c>
      <c r="H9" s="34" t="s">
        <v>329</v>
      </c>
      <c r="I9" s="34" t="s">
        <v>330</v>
      </c>
      <c r="J9" s="34" t="s">
        <v>331</v>
      </c>
      <c r="K9" s="34" t="s">
        <v>122</v>
      </c>
    </row>
    <row r="10" spans="1:11" ht="99.6" customHeight="1">
      <c r="A10" s="60"/>
      <c r="B10" s="34" t="s">
        <v>191</v>
      </c>
      <c r="C10" s="29" t="s">
        <v>332</v>
      </c>
      <c r="D10" s="34" t="s">
        <v>333</v>
      </c>
      <c r="E10" s="34" t="s">
        <v>334</v>
      </c>
      <c r="F10" s="34" t="s">
        <v>335</v>
      </c>
      <c r="G10" s="47" t="s">
        <v>24</v>
      </c>
      <c r="H10" s="34" t="s">
        <v>336</v>
      </c>
      <c r="I10" s="34" t="s">
        <v>337</v>
      </c>
      <c r="J10" s="34" t="s">
        <v>338</v>
      </c>
      <c r="K10" s="34" t="s">
        <v>89</v>
      </c>
    </row>
    <row r="11" spans="1:11" ht="94.2" customHeight="1">
      <c r="A11" s="60"/>
      <c r="B11" s="34" t="s">
        <v>106</v>
      </c>
      <c r="C11" s="29" t="s">
        <v>339</v>
      </c>
      <c r="D11" s="34" t="s">
        <v>340</v>
      </c>
      <c r="E11" s="34" t="s">
        <v>341</v>
      </c>
      <c r="F11" s="34" t="s">
        <v>342</v>
      </c>
      <c r="G11" s="49" t="s">
        <v>24</v>
      </c>
      <c r="H11" s="34" t="s">
        <v>343</v>
      </c>
      <c r="I11" s="34" t="s">
        <v>344</v>
      </c>
      <c r="J11" s="34" t="s">
        <v>345</v>
      </c>
      <c r="K11" s="34" t="s">
        <v>72</v>
      </c>
    </row>
    <row r="12" spans="1:11" ht="94.2" customHeight="1">
      <c r="A12" s="61"/>
      <c r="B12" s="34" t="s">
        <v>113</v>
      </c>
      <c r="C12" s="29" t="s">
        <v>346</v>
      </c>
      <c r="D12" s="34" t="s">
        <v>347</v>
      </c>
      <c r="E12" s="34" t="s">
        <v>348</v>
      </c>
      <c r="F12" s="34" t="s">
        <v>349</v>
      </c>
      <c r="G12" s="49" t="s">
        <v>24</v>
      </c>
      <c r="H12" s="34" t="s">
        <v>350</v>
      </c>
      <c r="I12" s="34" t="s">
        <v>351</v>
      </c>
      <c r="J12" s="34" t="s">
        <v>352</v>
      </c>
      <c r="K12" s="34" t="s">
        <v>95</v>
      </c>
    </row>
  </sheetData>
  <mergeCells count="1">
    <mergeCell ref="A2:A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"/>
  <sheetViews>
    <sheetView topLeftCell="A4" zoomScale="99" zoomScaleNormal="99" workbookViewId="0">
      <selection activeCell="S4" sqref="S4"/>
    </sheetView>
  </sheetViews>
  <sheetFormatPr defaultRowHeight="14.4"/>
  <sheetData>
    <row r="1" spans="1:11" ht="57.6" customHeight="1">
      <c r="A1" s="31" t="s">
        <v>7</v>
      </c>
      <c r="B1" s="31" t="s">
        <v>8</v>
      </c>
      <c r="C1" s="32" t="s">
        <v>9</v>
      </c>
      <c r="D1" s="31" t="s">
        <v>10</v>
      </c>
      <c r="E1" s="31" t="s">
        <v>11</v>
      </c>
      <c r="F1" s="32" t="s">
        <v>12</v>
      </c>
      <c r="G1" s="32" t="s">
        <v>13</v>
      </c>
      <c r="H1" s="32" t="s">
        <v>14</v>
      </c>
      <c r="I1" s="32" t="s">
        <v>15</v>
      </c>
      <c r="J1" s="32" t="s">
        <v>16</v>
      </c>
      <c r="K1" s="32" t="s">
        <v>17</v>
      </c>
    </row>
    <row r="2" spans="1:11" ht="189.6" customHeight="1">
      <c r="A2" s="66" t="s">
        <v>353</v>
      </c>
      <c r="B2" s="34" t="s">
        <v>19</v>
      </c>
      <c r="C2" s="34"/>
      <c r="D2" s="34" t="s">
        <v>354</v>
      </c>
      <c r="E2" s="34" t="s">
        <v>355</v>
      </c>
      <c r="F2" s="34"/>
      <c r="G2" s="49" t="s">
        <v>24</v>
      </c>
      <c r="H2" s="34" t="s">
        <v>356</v>
      </c>
      <c r="I2" s="34" t="s">
        <v>357</v>
      </c>
      <c r="J2" s="34" t="s">
        <v>358</v>
      </c>
      <c r="K2" s="34" t="s">
        <v>151</v>
      </c>
    </row>
    <row r="3" spans="1:11" ht="91.2" customHeight="1">
      <c r="A3" s="60"/>
      <c r="B3" s="34" t="s">
        <v>29</v>
      </c>
      <c r="C3" s="34"/>
      <c r="D3" s="34" t="s">
        <v>359</v>
      </c>
      <c r="E3" s="34" t="s">
        <v>360</v>
      </c>
      <c r="F3" s="34"/>
      <c r="G3" s="49" t="s">
        <v>24</v>
      </c>
      <c r="H3" s="34" t="s">
        <v>361</v>
      </c>
      <c r="I3" s="34" t="s">
        <v>362</v>
      </c>
      <c r="J3" s="34" t="s">
        <v>363</v>
      </c>
      <c r="K3" s="34" t="s">
        <v>127</v>
      </c>
    </row>
    <row r="4" spans="1:11" ht="165" customHeight="1">
      <c r="A4" s="60"/>
      <c r="B4" s="34" t="s">
        <v>38</v>
      </c>
      <c r="C4" s="34"/>
      <c r="D4" s="34" t="s">
        <v>31</v>
      </c>
      <c r="E4" s="34" t="s">
        <v>364</v>
      </c>
      <c r="F4" s="34"/>
      <c r="G4" s="49" t="s">
        <v>24</v>
      </c>
      <c r="H4" s="34" t="s">
        <v>34</v>
      </c>
      <c r="I4" s="34" t="s">
        <v>365</v>
      </c>
      <c r="J4" s="34" t="s">
        <v>366</v>
      </c>
      <c r="K4" s="34" t="s">
        <v>51</v>
      </c>
    </row>
    <row r="5" spans="1:11" ht="166.2" customHeight="1">
      <c r="A5" s="60"/>
      <c r="B5" s="34" t="s">
        <v>45</v>
      </c>
      <c r="C5" s="34"/>
      <c r="D5" s="34" t="s">
        <v>31</v>
      </c>
      <c r="E5" s="34" t="s">
        <v>367</v>
      </c>
      <c r="F5" s="34"/>
      <c r="G5" s="49" t="s">
        <v>24</v>
      </c>
      <c r="H5" s="34" t="s">
        <v>34</v>
      </c>
      <c r="I5" s="34" t="s">
        <v>368</v>
      </c>
      <c r="J5" s="34" t="s">
        <v>369</v>
      </c>
      <c r="K5" s="34" t="s">
        <v>77</v>
      </c>
    </row>
    <row r="6" spans="1:11" ht="147.6" customHeight="1">
      <c r="A6" s="60"/>
      <c r="B6" s="34" t="s">
        <v>52</v>
      </c>
      <c r="C6" s="34"/>
      <c r="D6" s="34" t="s">
        <v>370</v>
      </c>
      <c r="E6" s="34" t="s">
        <v>371</v>
      </c>
      <c r="F6" s="34"/>
      <c r="G6" s="49" t="s">
        <v>24</v>
      </c>
      <c r="H6" s="34" t="s">
        <v>34</v>
      </c>
      <c r="I6" s="34" t="s">
        <v>372</v>
      </c>
      <c r="J6" s="34" t="s">
        <v>373</v>
      </c>
      <c r="K6" s="34" t="s">
        <v>151</v>
      </c>
    </row>
    <row r="7" spans="1:11" ht="104.4" customHeight="1">
      <c r="A7" s="60"/>
      <c r="B7" s="34" t="s">
        <v>82</v>
      </c>
      <c r="C7" s="34"/>
      <c r="D7" s="34" t="s">
        <v>374</v>
      </c>
      <c r="E7" s="34" t="s">
        <v>375</v>
      </c>
      <c r="F7" s="34"/>
      <c r="G7" s="49" t="s">
        <v>24</v>
      </c>
      <c r="H7" s="34" t="s">
        <v>64</v>
      </c>
      <c r="I7" s="34" t="s">
        <v>376</v>
      </c>
      <c r="J7" s="34" t="s">
        <v>377</v>
      </c>
      <c r="K7" s="34" t="s">
        <v>244</v>
      </c>
    </row>
    <row r="8" spans="1:11" ht="112.2" customHeight="1">
      <c r="A8" s="60"/>
      <c r="B8" s="34" t="s">
        <v>90</v>
      </c>
      <c r="C8" s="34"/>
      <c r="D8" s="34" t="s">
        <v>378</v>
      </c>
      <c r="E8" s="34" t="s">
        <v>379</v>
      </c>
      <c r="F8" s="34"/>
      <c r="G8" s="49" t="s">
        <v>24</v>
      </c>
      <c r="H8" s="34" t="s">
        <v>64</v>
      </c>
      <c r="I8" s="34" t="s">
        <v>380</v>
      </c>
      <c r="J8" s="34" t="s">
        <v>381</v>
      </c>
      <c r="K8" s="34" t="s">
        <v>158</v>
      </c>
    </row>
    <row r="9" spans="1:11" ht="109.8" customHeight="1">
      <c r="A9" s="60"/>
      <c r="B9" s="34" t="s">
        <v>96</v>
      </c>
      <c r="C9" s="34"/>
      <c r="D9" s="34" t="s">
        <v>31</v>
      </c>
      <c r="E9" s="34" t="s">
        <v>382</v>
      </c>
      <c r="F9" s="34"/>
      <c r="G9" s="49" t="s">
        <v>24</v>
      </c>
      <c r="H9" s="34" t="s">
        <v>383</v>
      </c>
      <c r="I9" s="34" t="s">
        <v>384</v>
      </c>
      <c r="J9" s="34" t="s">
        <v>385</v>
      </c>
      <c r="K9" s="34" t="s">
        <v>151</v>
      </c>
    </row>
    <row r="10" spans="1:11" ht="105" customHeight="1">
      <c r="A10" s="60"/>
      <c r="B10" s="34" t="s">
        <v>191</v>
      </c>
      <c r="C10" s="34"/>
      <c r="D10" s="34" t="s">
        <v>386</v>
      </c>
      <c r="E10" s="34" t="s">
        <v>387</v>
      </c>
      <c r="F10" s="34"/>
      <c r="G10" s="49" t="s">
        <v>24</v>
      </c>
      <c r="H10" s="34" t="s">
        <v>388</v>
      </c>
      <c r="I10" s="34" t="s">
        <v>389</v>
      </c>
      <c r="J10" s="34" t="s">
        <v>390</v>
      </c>
      <c r="K10" s="34" t="s">
        <v>151</v>
      </c>
    </row>
    <row r="11" spans="1:11" ht="85.2" customHeight="1">
      <c r="A11" s="61"/>
      <c r="B11" s="34" t="s">
        <v>106</v>
      </c>
      <c r="C11" s="34"/>
      <c r="D11" s="34" t="s">
        <v>391</v>
      </c>
      <c r="E11" s="34" t="s">
        <v>392</v>
      </c>
      <c r="F11" s="34"/>
      <c r="G11" s="49" t="s">
        <v>24</v>
      </c>
      <c r="H11" s="34" t="s">
        <v>64</v>
      </c>
      <c r="I11" s="34" t="s">
        <v>393</v>
      </c>
      <c r="J11" s="34" t="s">
        <v>394</v>
      </c>
      <c r="K11" s="34" t="s">
        <v>151</v>
      </c>
    </row>
  </sheetData>
  <mergeCells count="1">
    <mergeCell ref="A2:A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8"/>
  <sheetViews>
    <sheetView zoomScale="105" zoomScaleNormal="60" workbookViewId="0">
      <selection activeCell="E11" sqref="E11"/>
    </sheetView>
  </sheetViews>
  <sheetFormatPr defaultRowHeight="14.4"/>
  <cols>
    <col min="11" max="11" width="8.6640625" bestFit="1" customWidth="1"/>
  </cols>
  <sheetData>
    <row r="1" spans="1:11" ht="57.6" customHeight="1">
      <c r="A1" s="31" t="s">
        <v>7</v>
      </c>
      <c r="B1" s="31" t="s">
        <v>8</v>
      </c>
      <c r="C1" s="32" t="s">
        <v>9</v>
      </c>
      <c r="D1" s="31" t="s">
        <v>10</v>
      </c>
      <c r="E1" s="31" t="s">
        <v>11</v>
      </c>
      <c r="F1" s="32" t="s">
        <v>12</v>
      </c>
      <c r="G1" s="32" t="s">
        <v>13</v>
      </c>
      <c r="H1" s="32" t="s">
        <v>14</v>
      </c>
      <c r="I1" s="32" t="s">
        <v>15</v>
      </c>
      <c r="J1" s="32" t="s">
        <v>16</v>
      </c>
      <c r="K1" s="32" t="s">
        <v>17</v>
      </c>
    </row>
    <row r="2" spans="1:11" s="30" customFormat="1" ht="63.6" customHeight="1">
      <c r="A2" s="34"/>
      <c r="B2" s="34" t="s">
        <v>19</v>
      </c>
      <c r="C2" s="34"/>
      <c r="D2" s="34" t="s">
        <v>31</v>
      </c>
      <c r="E2" s="34" t="s">
        <v>395</v>
      </c>
      <c r="F2" s="34"/>
      <c r="G2" s="49" t="s">
        <v>24</v>
      </c>
      <c r="H2" s="34" t="s">
        <v>34</v>
      </c>
      <c r="I2" s="34" t="s">
        <v>396</v>
      </c>
      <c r="J2" s="34" t="s">
        <v>397</v>
      </c>
      <c r="K2" s="34" t="s">
        <v>127</v>
      </c>
    </row>
    <row r="3" spans="1:11" s="30" customFormat="1" ht="62.4" customHeight="1">
      <c r="A3" s="34"/>
      <c r="B3" s="34" t="s">
        <v>29</v>
      </c>
      <c r="C3" s="34"/>
      <c r="D3" s="34" t="s">
        <v>31</v>
      </c>
      <c r="E3" s="34" t="s">
        <v>398</v>
      </c>
      <c r="F3" s="34"/>
      <c r="G3" s="49" t="s">
        <v>24</v>
      </c>
      <c r="H3" s="34" t="s">
        <v>34</v>
      </c>
      <c r="I3" s="34" t="s">
        <v>399</v>
      </c>
      <c r="J3" s="34" t="s">
        <v>400</v>
      </c>
      <c r="K3" s="34" t="s">
        <v>77</v>
      </c>
    </row>
    <row r="4" spans="1:11" s="30" customFormat="1" ht="55.2" customHeight="1">
      <c r="A4" s="34"/>
      <c r="B4" s="34" t="s">
        <v>38</v>
      </c>
      <c r="C4" s="34"/>
      <c r="D4" s="34" t="s">
        <v>31</v>
      </c>
      <c r="E4" s="34" t="s">
        <v>401</v>
      </c>
      <c r="F4" s="34"/>
      <c r="G4" s="49" t="s">
        <v>24</v>
      </c>
      <c r="H4" s="34" t="s">
        <v>34</v>
      </c>
      <c r="I4" s="34" t="s">
        <v>402</v>
      </c>
      <c r="J4" s="34" t="s">
        <v>403</v>
      </c>
      <c r="K4" s="34" t="s">
        <v>89</v>
      </c>
    </row>
    <row r="5" spans="1:11" s="30" customFormat="1" ht="55.2" customHeight="1">
      <c r="A5" s="34"/>
      <c r="B5" s="34" t="s">
        <v>45</v>
      </c>
      <c r="C5" s="34"/>
      <c r="D5" s="34" t="s">
        <v>31</v>
      </c>
      <c r="E5" s="34" t="s">
        <v>404</v>
      </c>
      <c r="F5" s="34"/>
      <c r="G5" s="49" t="s">
        <v>24</v>
      </c>
      <c r="H5" s="34" t="s">
        <v>34</v>
      </c>
      <c r="I5" s="34" t="s">
        <v>405</v>
      </c>
      <c r="J5" s="34" t="s">
        <v>406</v>
      </c>
      <c r="K5" s="34" t="s">
        <v>77</v>
      </c>
    </row>
    <row r="6" spans="1:11" s="30" customFormat="1" ht="57" customHeight="1">
      <c r="A6" s="34"/>
      <c r="B6" s="34" t="s">
        <v>52</v>
      </c>
      <c r="C6" s="34"/>
      <c r="D6" s="34" t="s">
        <v>31</v>
      </c>
      <c r="E6" s="34" t="s">
        <v>407</v>
      </c>
      <c r="F6" s="34"/>
      <c r="G6" s="49" t="s">
        <v>24</v>
      </c>
      <c r="H6" s="34" t="s">
        <v>34</v>
      </c>
      <c r="I6" s="34" t="s">
        <v>408</v>
      </c>
      <c r="J6" s="34" t="s">
        <v>409</v>
      </c>
      <c r="K6" s="34" t="s">
        <v>127</v>
      </c>
    </row>
    <row r="7" spans="1:11" s="30" customFormat="1" ht="60" customHeight="1">
      <c r="A7" s="34"/>
      <c r="B7" s="34" t="s">
        <v>82</v>
      </c>
      <c r="C7" s="34"/>
      <c r="D7" s="34" t="s">
        <v>31</v>
      </c>
      <c r="E7" s="34" t="s">
        <v>410</v>
      </c>
      <c r="F7" s="34"/>
      <c r="G7" s="49" t="s">
        <v>24</v>
      </c>
      <c r="H7" s="34" t="s">
        <v>34</v>
      </c>
      <c r="I7" s="34" t="s">
        <v>411</v>
      </c>
      <c r="J7" s="34" t="s">
        <v>412</v>
      </c>
      <c r="K7" s="34" t="s">
        <v>413</v>
      </c>
    </row>
    <row r="8" spans="1:11" s="30" customFormat="1" ht="60" customHeight="1">
      <c r="A8" s="34"/>
      <c r="B8" s="34" t="s">
        <v>90</v>
      </c>
      <c r="C8" s="34"/>
      <c r="D8" s="34" t="s">
        <v>414</v>
      </c>
      <c r="E8" s="34" t="s">
        <v>415</v>
      </c>
      <c r="F8" s="34"/>
      <c r="G8" s="49" t="s">
        <v>24</v>
      </c>
      <c r="H8" s="34" t="s">
        <v>416</v>
      </c>
      <c r="I8" s="34" t="s">
        <v>417</v>
      </c>
      <c r="J8" s="34" t="s">
        <v>418</v>
      </c>
      <c r="K8" s="34" t="s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DFE2-75E3-4AF0-A051-4D514D387A8A}">
  <dimension ref="A1:K1"/>
  <sheetViews>
    <sheetView tabSelected="1" workbookViewId="0">
      <selection activeCell="DJ2" sqref="DJ2"/>
    </sheetView>
  </sheetViews>
  <sheetFormatPr defaultRowHeight="14.4"/>
  <sheetData>
    <row r="1" spans="1:11" ht="57.6" customHeight="1">
      <c r="A1" s="31" t="s">
        <v>7</v>
      </c>
      <c r="B1" s="31" t="s">
        <v>8</v>
      </c>
      <c r="C1" s="32" t="s">
        <v>9</v>
      </c>
      <c r="D1" s="31" t="s">
        <v>10</v>
      </c>
      <c r="E1" s="31" t="s">
        <v>11</v>
      </c>
      <c r="F1" s="32" t="s">
        <v>12</v>
      </c>
      <c r="G1" s="32" t="s">
        <v>13</v>
      </c>
      <c r="H1" s="32" t="s">
        <v>14</v>
      </c>
      <c r="I1" s="32" t="s">
        <v>15</v>
      </c>
      <c r="J1" s="32" t="s">
        <v>16</v>
      </c>
      <c r="K1" s="32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"/>
  <sheetViews>
    <sheetView workbookViewId="0">
      <selection sqref="A1:XFD1"/>
    </sheetView>
  </sheetViews>
  <sheetFormatPr defaultRowHeight="14.4"/>
  <sheetData>
    <row r="1" spans="1:11" ht="57.6" customHeight="1">
      <c r="A1" s="31" t="s">
        <v>7</v>
      </c>
      <c r="B1" s="31" t="s">
        <v>8</v>
      </c>
      <c r="C1" s="32" t="s">
        <v>9</v>
      </c>
      <c r="D1" s="31" t="s">
        <v>10</v>
      </c>
      <c r="E1" s="31" t="s">
        <v>11</v>
      </c>
      <c r="F1" s="32" t="s">
        <v>12</v>
      </c>
      <c r="G1" s="32" t="s">
        <v>13</v>
      </c>
      <c r="H1" s="32" t="s">
        <v>14</v>
      </c>
      <c r="I1" s="32" t="s">
        <v>15</v>
      </c>
      <c r="J1" s="32" t="s">
        <v>16</v>
      </c>
      <c r="K1" s="32" t="s">
        <v>17</v>
      </c>
    </row>
    <row r="2" spans="1:11" ht="409.6" customHeight="1">
      <c r="A2" s="64" t="s">
        <v>419</v>
      </c>
      <c r="B2" s="35" t="s">
        <v>19</v>
      </c>
      <c r="C2" s="35"/>
      <c r="D2" s="35" t="s">
        <v>31</v>
      </c>
      <c r="E2" s="34" t="s">
        <v>420</v>
      </c>
      <c r="F2" s="35"/>
      <c r="G2" s="51" t="s">
        <v>24</v>
      </c>
      <c r="H2" s="34" t="s">
        <v>34</v>
      </c>
      <c r="I2" s="34" t="s">
        <v>421</v>
      </c>
      <c r="J2" s="34" t="s">
        <v>422</v>
      </c>
      <c r="K2" s="34" t="s">
        <v>51</v>
      </c>
    </row>
    <row r="3" spans="1:11" ht="187.2" customHeight="1">
      <c r="A3" s="61"/>
      <c r="B3" s="35" t="s">
        <v>29</v>
      </c>
      <c r="C3" s="35"/>
      <c r="D3" s="35" t="s">
        <v>31</v>
      </c>
      <c r="E3" s="34" t="s">
        <v>423</v>
      </c>
      <c r="F3" s="35"/>
      <c r="G3" s="51" t="s">
        <v>24</v>
      </c>
      <c r="H3" s="34" t="s">
        <v>34</v>
      </c>
      <c r="I3" s="34" t="s">
        <v>424</v>
      </c>
      <c r="J3" s="34" t="s">
        <v>425</v>
      </c>
      <c r="K3" s="34" t="s">
        <v>127</v>
      </c>
    </row>
  </sheetData>
  <mergeCells count="1"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"/>
  <sheetViews>
    <sheetView zoomScale="70" zoomScaleNormal="70" workbookViewId="0">
      <selection activeCell="Q2" sqref="Q2"/>
    </sheetView>
  </sheetViews>
  <sheetFormatPr defaultRowHeight="14.4"/>
  <sheetData>
    <row r="1" spans="1:11" ht="57.6" customHeight="1">
      <c r="A1" s="31" t="s">
        <v>7</v>
      </c>
      <c r="B1" s="31" t="s">
        <v>8</v>
      </c>
      <c r="C1" s="32" t="s">
        <v>9</v>
      </c>
      <c r="D1" s="31" t="s">
        <v>10</v>
      </c>
      <c r="E1" s="31" t="s">
        <v>11</v>
      </c>
      <c r="F1" s="32" t="s">
        <v>12</v>
      </c>
      <c r="G1" s="32" t="s">
        <v>13</v>
      </c>
      <c r="H1" s="32" t="s">
        <v>14</v>
      </c>
      <c r="I1" s="32" t="s">
        <v>15</v>
      </c>
      <c r="J1" s="32" t="s">
        <v>16</v>
      </c>
      <c r="K1" s="32" t="s">
        <v>17</v>
      </c>
    </row>
    <row r="2" spans="1:11" ht="233.4" customHeight="1">
      <c r="A2" s="66" t="s">
        <v>426</v>
      </c>
      <c r="B2" s="34" t="s">
        <v>19</v>
      </c>
      <c r="C2" s="34"/>
      <c r="D2" s="34" t="s">
        <v>31</v>
      </c>
      <c r="E2" s="34" t="s">
        <v>427</v>
      </c>
      <c r="F2" s="34"/>
      <c r="G2" s="49" t="s">
        <v>24</v>
      </c>
      <c r="H2" s="34" t="s">
        <v>34</v>
      </c>
      <c r="I2" s="34" t="s">
        <v>428</v>
      </c>
      <c r="J2" s="34" t="s">
        <v>429</v>
      </c>
      <c r="K2" s="34" t="s">
        <v>59</v>
      </c>
    </row>
    <row r="3" spans="1:11" ht="409.6" customHeight="1">
      <c r="A3" s="60"/>
      <c r="B3" s="34" t="s">
        <v>29</v>
      </c>
      <c r="C3" s="34"/>
      <c r="D3" s="34" t="s">
        <v>31</v>
      </c>
      <c r="E3" s="34" t="s">
        <v>430</v>
      </c>
      <c r="F3" s="34"/>
      <c r="G3" s="49" t="s">
        <v>24</v>
      </c>
      <c r="H3" s="34" t="s">
        <v>34</v>
      </c>
      <c r="I3" s="34" t="s">
        <v>431</v>
      </c>
      <c r="J3" s="34" t="s">
        <v>432</v>
      </c>
      <c r="K3" s="34" t="s">
        <v>122</v>
      </c>
    </row>
    <row r="4" spans="1:11" ht="409.6" customHeight="1">
      <c r="A4" s="61"/>
      <c r="B4" s="34" t="s">
        <v>29</v>
      </c>
      <c r="C4" s="34"/>
      <c r="D4" s="34" t="s">
        <v>31</v>
      </c>
      <c r="E4" s="34" t="s">
        <v>433</v>
      </c>
      <c r="F4" s="34"/>
      <c r="G4" s="49" t="s">
        <v>24</v>
      </c>
      <c r="H4" s="34" t="s">
        <v>34</v>
      </c>
      <c r="I4" s="34" t="s">
        <v>432</v>
      </c>
      <c r="J4" s="34" t="s">
        <v>230</v>
      </c>
      <c r="K4" s="34" t="s">
        <v>122</v>
      </c>
    </row>
  </sheetData>
  <mergeCells count="1">
    <mergeCell ref="A2:A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2"/>
  <sheetViews>
    <sheetView topLeftCell="A4" workbookViewId="0">
      <selection activeCell="B9" sqref="B9:K9"/>
    </sheetView>
  </sheetViews>
  <sheetFormatPr defaultRowHeight="14.4"/>
  <cols>
    <col min="2" max="2" width="13.44140625" customWidth="1"/>
    <col min="3" max="3" width="16.6640625" customWidth="1"/>
    <col min="4" max="4" width="13.21875" customWidth="1"/>
    <col min="6" max="6" width="13.21875" customWidth="1"/>
    <col min="7" max="7" width="10.6640625" customWidth="1"/>
    <col min="8" max="8" width="18.109375" customWidth="1"/>
    <col min="9" max="9" width="11.44140625" customWidth="1"/>
  </cols>
  <sheetData>
    <row r="1" spans="1:11" ht="57.6" customHeight="1">
      <c r="A1" s="31" t="s">
        <v>7</v>
      </c>
      <c r="B1" s="31" t="s">
        <v>8</v>
      </c>
      <c r="C1" s="32" t="s">
        <v>9</v>
      </c>
      <c r="D1" s="31" t="s">
        <v>10</v>
      </c>
      <c r="E1" s="31" t="s">
        <v>11</v>
      </c>
      <c r="F1" s="32" t="s">
        <v>12</v>
      </c>
      <c r="G1" s="32" t="s">
        <v>13</v>
      </c>
      <c r="H1" s="32" t="s">
        <v>14</v>
      </c>
      <c r="I1" s="32" t="s">
        <v>15</v>
      </c>
      <c r="J1" s="32" t="s">
        <v>16</v>
      </c>
      <c r="K1" s="32" t="s">
        <v>17</v>
      </c>
    </row>
    <row r="2" spans="1:11" ht="72" customHeight="1">
      <c r="A2" s="64" t="s">
        <v>434</v>
      </c>
      <c r="B2" s="35" t="s">
        <v>19</v>
      </c>
      <c r="C2" s="34"/>
      <c r="D2" s="34" t="s">
        <v>435</v>
      </c>
      <c r="E2" s="34" t="s">
        <v>436</v>
      </c>
      <c r="F2" s="34"/>
      <c r="G2" s="49" t="s">
        <v>24</v>
      </c>
      <c r="H2" s="34" t="s">
        <v>437</v>
      </c>
      <c r="I2" s="34" t="s">
        <v>58</v>
      </c>
      <c r="J2" s="34" t="s">
        <v>438</v>
      </c>
      <c r="K2" s="34" t="s">
        <v>77</v>
      </c>
    </row>
    <row r="3" spans="1:11" ht="61.95" customHeight="1">
      <c r="A3" s="60"/>
      <c r="B3" s="36" t="s">
        <v>29</v>
      </c>
      <c r="C3" s="35"/>
      <c r="D3" s="35" t="s">
        <v>31</v>
      </c>
      <c r="E3" s="34" t="s">
        <v>439</v>
      </c>
      <c r="F3" s="35"/>
      <c r="G3" s="51" t="s">
        <v>24</v>
      </c>
      <c r="H3" s="34" t="s">
        <v>440</v>
      </c>
      <c r="I3" s="35" t="s">
        <v>441</v>
      </c>
      <c r="J3" s="35" t="s">
        <v>442</v>
      </c>
      <c r="K3" s="35" t="s">
        <v>67</v>
      </c>
    </row>
    <row r="4" spans="1:11" ht="62.4" customHeight="1">
      <c r="A4" s="60"/>
      <c r="B4" s="35" t="s">
        <v>38</v>
      </c>
      <c r="C4" s="27"/>
      <c r="D4" s="33" t="s">
        <v>443</v>
      </c>
      <c r="E4" s="33" t="s">
        <v>444</v>
      </c>
      <c r="F4" s="27"/>
      <c r="G4" s="53" t="s">
        <v>445</v>
      </c>
      <c r="H4" s="33" t="s">
        <v>388</v>
      </c>
      <c r="I4" s="35" t="s">
        <v>446</v>
      </c>
      <c r="J4" s="35" t="s">
        <v>447</v>
      </c>
      <c r="K4" s="35" t="s">
        <v>151</v>
      </c>
    </row>
    <row r="5" spans="1:11" ht="64.95" customHeight="1">
      <c r="A5" s="60"/>
      <c r="B5" s="35" t="s">
        <v>45</v>
      </c>
      <c r="C5" s="35"/>
      <c r="D5" s="35" t="s">
        <v>31</v>
      </c>
      <c r="E5" s="34" t="s">
        <v>448</v>
      </c>
      <c r="F5" s="35"/>
      <c r="G5" s="51" t="s">
        <v>24</v>
      </c>
      <c r="H5" s="34" t="s">
        <v>449</v>
      </c>
      <c r="I5" s="34" t="s">
        <v>450</v>
      </c>
      <c r="J5" s="35" t="s">
        <v>451</v>
      </c>
      <c r="K5" s="35" t="s">
        <v>67</v>
      </c>
    </row>
    <row r="6" spans="1:11" ht="52.95" customHeight="1">
      <c r="A6" s="60"/>
      <c r="B6" s="34" t="s">
        <v>52</v>
      </c>
      <c r="C6" s="34"/>
      <c r="D6" s="34" t="s">
        <v>452</v>
      </c>
      <c r="E6" s="34" t="s">
        <v>453</v>
      </c>
      <c r="F6" s="34"/>
      <c r="G6" s="49" t="s">
        <v>24</v>
      </c>
      <c r="H6" s="34" t="s">
        <v>454</v>
      </c>
      <c r="I6" s="34" t="s">
        <v>455</v>
      </c>
      <c r="J6" s="34" t="s">
        <v>456</v>
      </c>
      <c r="K6" s="34" t="s">
        <v>151</v>
      </c>
    </row>
    <row r="7" spans="1:11" ht="64.2" customHeight="1">
      <c r="A7" s="60"/>
      <c r="B7" s="35" t="s">
        <v>82</v>
      </c>
      <c r="C7" s="35"/>
      <c r="D7" s="34" t="s">
        <v>457</v>
      </c>
      <c r="E7" s="36" t="s">
        <v>458</v>
      </c>
      <c r="F7" s="35"/>
      <c r="G7" s="51" t="s">
        <v>24</v>
      </c>
      <c r="H7" s="34" t="s">
        <v>64</v>
      </c>
      <c r="I7" s="35" t="s">
        <v>459</v>
      </c>
      <c r="J7" s="35" t="s">
        <v>460</v>
      </c>
      <c r="K7" s="35" t="s">
        <v>461</v>
      </c>
    </row>
    <row r="8" spans="1:11" ht="46.2" customHeight="1">
      <c r="A8" s="60"/>
      <c r="B8" s="35" t="s">
        <v>90</v>
      </c>
      <c r="C8" s="35"/>
      <c r="D8" s="35" t="s">
        <v>31</v>
      </c>
      <c r="E8" s="35" t="s">
        <v>31</v>
      </c>
      <c r="F8" s="35"/>
      <c r="G8" s="51" t="s">
        <v>24</v>
      </c>
      <c r="H8" s="34" t="s">
        <v>34</v>
      </c>
      <c r="I8" s="35" t="s">
        <v>462</v>
      </c>
      <c r="J8" s="35" t="s">
        <v>463</v>
      </c>
      <c r="K8" s="35" t="s">
        <v>72</v>
      </c>
    </row>
    <row r="9" spans="1:11">
      <c r="A9" s="60"/>
      <c r="B9" s="27" t="s">
        <v>96</v>
      </c>
      <c r="C9" s="27"/>
      <c r="D9" s="27" t="s">
        <v>464</v>
      </c>
      <c r="E9" s="27" t="s">
        <v>465</v>
      </c>
      <c r="F9" s="27"/>
      <c r="G9" s="54" t="s">
        <v>24</v>
      </c>
      <c r="H9" s="27" t="s">
        <v>466</v>
      </c>
      <c r="I9" s="27" t="s">
        <v>467</v>
      </c>
      <c r="J9" s="27" t="s">
        <v>468</v>
      </c>
      <c r="K9" s="27" t="s">
        <v>95</v>
      </c>
    </row>
    <row r="10" spans="1:11">
      <c r="A10" s="60"/>
      <c r="B10" s="27" t="s">
        <v>191</v>
      </c>
      <c r="C10" s="27"/>
      <c r="D10" s="27" t="s">
        <v>237</v>
      </c>
      <c r="E10" s="27" t="s">
        <v>469</v>
      </c>
      <c r="F10" s="27"/>
      <c r="G10" s="54" t="s">
        <v>24</v>
      </c>
      <c r="H10" s="27" t="s">
        <v>34</v>
      </c>
      <c r="I10" s="27" t="s">
        <v>470</v>
      </c>
      <c r="J10" s="27" t="s">
        <v>471</v>
      </c>
      <c r="K10" s="27" t="s">
        <v>151</v>
      </c>
    </row>
    <row r="11" spans="1:11">
      <c r="A11" s="61"/>
      <c r="B11" s="27" t="s">
        <v>106</v>
      </c>
      <c r="C11" s="27"/>
      <c r="D11" s="27" t="s">
        <v>472</v>
      </c>
      <c r="E11" s="27" t="s">
        <v>473</v>
      </c>
      <c r="F11" s="27"/>
      <c r="G11" s="54" t="s">
        <v>24</v>
      </c>
      <c r="H11" s="27" t="s">
        <v>34</v>
      </c>
      <c r="I11" s="27" t="s">
        <v>474</v>
      </c>
      <c r="J11" s="27" t="s">
        <v>475</v>
      </c>
      <c r="K11" s="27" t="s">
        <v>151</v>
      </c>
    </row>
    <row r="12" spans="1:11">
      <c r="B12" t="s">
        <v>113</v>
      </c>
      <c r="D12" t="s">
        <v>476</v>
      </c>
      <c r="E12" t="s">
        <v>477</v>
      </c>
      <c r="G12" s="55" t="s">
        <v>24</v>
      </c>
      <c r="H12" t="s">
        <v>34</v>
      </c>
      <c r="I12" t="s">
        <v>478</v>
      </c>
      <c r="J12" t="s">
        <v>479</v>
      </c>
      <c r="K12" t="s">
        <v>480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Login_Test_Results</vt:lpstr>
      <vt:lpstr>Users_Test_Results</vt:lpstr>
      <vt:lpstr>Identify_Enroll_Test_Results</vt:lpstr>
      <vt:lpstr>Audit_logReport_Test_Result</vt:lpstr>
      <vt:lpstr>All_Module_Search_Test_Results</vt:lpstr>
      <vt:lpstr>User_Role_Test_Results</vt:lpstr>
      <vt:lpstr>Enrollment_Group_Test_Results</vt:lpstr>
      <vt:lpstr>Notification_Groups_Test_Result</vt:lpstr>
      <vt:lpstr>Regions_Test_Resul</vt:lpstr>
      <vt:lpstr>Detect_Face_Test_Results</vt:lpstr>
      <vt:lpstr>Zones_Test_Result</vt:lpstr>
      <vt:lpstr>Account_Test_Result</vt:lpstr>
      <vt:lpstr>Notes_Test_Result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Shubham C</cp:lastModifiedBy>
  <dcterms:created xsi:type="dcterms:W3CDTF">2015-06-05T18:17:00Z</dcterms:created>
  <dcterms:modified xsi:type="dcterms:W3CDTF">2023-10-25T11:31:55Z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926213C38400451A8594476014237308_12</vt:lpwstr>
  </property>
  <property fmtid="{D5CDD505-2E9C-101B-9397-08002B2CF9AE}" pid="3" name="KSOProductBuildVer">
    <vt:lpwstr>1033-12.2.0.13110</vt:lpwstr>
  </property>
</Properties>
</file>