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239ke\Downloads\"/>
    </mc:Choice>
  </mc:AlternateContent>
  <xr:revisionPtr revIDLastSave="0" documentId="13_ncr:1_{9CD34CC6-8C16-4F5B-9BDD-E788AFCEFAF6}" xr6:coauthVersionLast="47" xr6:coauthVersionMax="47" xr10:uidLastSave="{00000000-0000-0000-0000-000000000000}"/>
  <bookViews>
    <workbookView xWindow="-108" yWindow="-108" windowWidth="23256" windowHeight="12456" firstSheet="1" activeTab="1" xr2:uid="{2DD3F529-FCE9-43C3-8EF8-5387D5D49F77}"/>
  </bookViews>
  <sheets>
    <sheet name="Mapping Sheet" sheetId="2" state="hidden" r:id="rId1"/>
    <sheet name="HeatMap Sheet" sheetId="404" r:id="rId2"/>
    <sheet name="HeatMap Template" sheetId="4" state="hidden" r:id="rId3"/>
    <sheet name="Data Transfer Sheet" sheetId="3" r:id="rId4"/>
    <sheet name="AVL-Odriv Mapping" sheetId="211" state="hidden" r:id="rId5"/>
    <sheet name="Sheet1" sheetId="213" r:id="rId6"/>
    <sheet name="Evaluation Results" sheetId="402" r:id="rId7"/>
  </sheets>
  <functionGroups builtInGroupCount="19"/>
  <definedNames>
    <definedName name="_xlnm.Print_Area" localSheetId="1">'HeatMap Sheet'!$B$2:$S$59</definedName>
    <definedName name="_xlnm.Print_Area" localSheetId="2">'HeatMap Template'!$B$2:$S$59</definedName>
    <definedName name="_xlnm.Print_Titles" localSheetId="1">'HeatMap Sheet'!$2:$3</definedName>
    <definedName name="_xlnm.Print_Titles" localSheetId="2">'HeatMap Template'!$2:$3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<sst xmlns="http://schemas.openxmlformats.org/spreadsheetml/2006/main" count="657" uniqueCount="142">
  <si>
    <t>Target Vehicle</t>
  </si>
  <si>
    <t>Operation Modes</t>
  </si>
  <si>
    <t>Vehicle</t>
  </si>
  <si>
    <t>Status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</si>
  <si>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</si>
  <si>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</si>
  <si>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</si>
  <si>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</si>
  <si>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</si>
  <si>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</si>
  <si>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</si>
  <si>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</si>
  <si>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</si>
  <si>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</si>
  <si>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</si>
  <si>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</si>
  <si>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</si>
  <si>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Full load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</si>
  <si>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</si>
  <si>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</si>
  <si>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</si>
  <si>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</si>
  <si>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</si>
  <si>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</si>
  <si>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</si>
  <si>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</si>
  <si>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</si>
  <si>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</si>
  <si>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</si>
  <si>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</si>
  <si>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</si>
  <si>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</si>
  <si>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</si>
  <si>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</si>
  <si>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</si>
  <si>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</si>
  <si>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</si>
  <si>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</si>
  <si>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</si>
  <si>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</si>
  <si>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</si>
  <si>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</si>
  <si>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</si>
  <si>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</si>
  <si>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</si>
  <si>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</si>
  <si>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</si>
  <si>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</si>
  <si>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Transition to idle</t>
  </si>
  <si>
    <t>Rev-up</t>
  </si>
  <si>
    <t>Engine start</t>
  </si>
  <si>
    <t>Manual start</t>
  </si>
  <si>
    <t>Auto start vehicle stationary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</si>
  <si>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</si>
  <si>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</si>
  <si>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</si>
  <si>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</si>
  <si>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</si>
  <si>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</si>
  <si>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</si>
  <si>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</si>
  <si>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Cylinder deactivation</t>
  </si>
  <si>
    <t>Cylinder reactivation</t>
  </si>
  <si>
    <t>Vehicle stop</t>
  </si>
  <si>
    <t>Vehicle at standstill</t>
  </si>
  <si>
    <t>Constant brake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</si>
  <si>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</si>
  <si>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</si>
  <si>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</si>
  <si>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</si>
  <si>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</si>
  <si>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</si>
  <si>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</si>
  <si>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</si>
  <si>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</si>
  <si>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DASS</t>
  </si>
  <si>
    <t>DA Rolling Start</t>
  </si>
  <si>
    <t>Accel Cst Load</t>
  </si>
  <si>
    <t>Accel Cst Load - Cold</t>
  </si>
  <si>
    <t>Accel Load Increase</t>
  </si>
  <si>
    <t>Accel Load Decrease</t>
  </si>
  <si>
    <t>Tip in at deceleration</t>
  </si>
  <si>
    <t>Tip in at constant speed</t>
  </si>
  <si>
    <t>Tip Out At Constant Speed</t>
  </si>
  <si>
    <t>Tip Out After Acceleration</t>
  </si>
  <si>
    <t>Decel Trans to Cst Spd</t>
  </si>
  <si>
    <t>Decel - Trans to Cst Spd - Cold</t>
  </si>
  <si>
    <t>Decel Without Brake</t>
  </si>
  <si>
    <t>Decel Without Brake - Cold</t>
  </si>
  <si>
    <t>Decel Cst Brake</t>
  </si>
  <si>
    <t>Decel Cst Brake - Cold</t>
  </si>
  <si>
    <t>Power-on upshift Cold</t>
  </si>
  <si>
    <t>(PT) KD - tip in downshift</t>
  </si>
  <si>
    <t>(TO) KD - tip in downshift</t>
  </si>
  <si>
    <t>Coast-brake-on downshift Cold</t>
  </si>
  <si>
    <t>Maneuvering - Cold</t>
  </si>
  <si>
    <t>Maneuvering with throttle</t>
  </si>
  <si>
    <t>Lever change</t>
  </si>
  <si>
    <t>Cst Speed Without Load</t>
  </si>
  <si>
    <t>Cst Speed Without Load - Cold</t>
  </si>
  <si>
    <t>Cst Speed Cst Load</t>
  </si>
  <si>
    <t>Cst Speed Cst Load - Cold</t>
  </si>
  <si>
    <t>Idle Air Cond On-Off</t>
  </si>
  <si>
    <t>Idle Vehicle Stationary</t>
  </si>
  <si>
    <t>Idle Vehicle Stationary - Cold</t>
  </si>
  <si>
    <t>Vehicle Stop</t>
  </si>
  <si>
    <t>Vehicle Stop - Cold</t>
  </si>
  <si>
    <t>Op Code</t>
  </si>
  <si>
    <t>Operation</t>
  </si>
  <si>
    <t>Tested AVL</t>
  </si>
  <si>
    <t>Driv P1</t>
  </si>
  <si>
    <t>Driv Status</t>
  </si>
  <si>
    <t>Resp P1</t>
  </si>
  <si>
    <t>Resp Status</t>
  </si>
  <si>
    <t>Final Status</t>
  </si>
  <si>
    <t>GREEN</t>
  </si>
  <si>
    <t>N/A</t>
  </si>
  <si>
    <t>YELLOW</t>
  </si>
  <si>
    <t>Overall Status by Op Code</t>
  </si>
  <si>
    <t>Overall Status</t>
  </si>
  <si>
    <t>Transition to constant speed</t>
  </si>
  <si>
    <t>Ctrl + b</t>
  </si>
  <si>
    <t>Drivability</t>
  </si>
  <si>
    <t>Responsiveness</t>
  </si>
  <si>
    <t>Current Status</t>
  </si>
  <si>
    <t>Drivability Lowest Events</t>
  </si>
  <si>
    <t>Responsiveness Lowest Events</t>
  </si>
  <si>
    <t>USE CASE</t>
  </si>
  <si>
    <t>P1</t>
  </si>
  <si>
    <t>P2</t>
  </si>
  <si>
    <t>P3</t>
  </si>
  <si>
    <t>Accelerations</t>
  </si>
  <si>
    <t>Decelerations</t>
  </si>
  <si>
    <t>Constant Speeds</t>
  </si>
  <si>
    <t>Gearbox behaviour</t>
  </si>
  <si>
    <t>BYD_Dolphin Surf_BEV_NORMAL</t>
  </si>
  <si>
    <t>BYD Atto 3 BEV_NORMAL</t>
  </si>
  <si>
    <t>Drive Away Creep</t>
  </si>
  <si>
    <t>Driv Target (BYD Atto 3 BEV_NORMAL)</t>
  </si>
  <si>
    <t>Driv Tested (BYD_Dolphin Surf_BEV_NORMAL)</t>
  </si>
  <si>
    <t>Resp Target (BYD Atto 3 BEV_NORMAL)</t>
  </si>
  <si>
    <t>Resp Tested (BYD_Dolphin Surf_BEV_NORMAL)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</si>
</sst>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5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26"/>
      <color rgb="FF000000"/>
      <name val="Arial"/>
      <family val="2"/>
    </font>
    <font>
      <b/>
      <sz val="14"/>
      <color rgb="FF000000"/>
      <name val="Arial"/>
      <family val="2"/>
    </font>
    <font>
      <sz val="28"/>
      <color rgb="FF000000"/>
      <name val="Aptos Narrow"/>
      <family val="2"/>
    </font>
    <font>
      <sz val="14"/>
      <color rgb="FF99FBFB"/>
      <name val="Arial"/>
      <family val="2"/>
    </font>
    <font>
      <b/>
      <sz val="14"/>
      <color rgb="FF00B050"/>
      <name val="Arial"/>
      <family val="2"/>
    </font>
    <font>
      <u/>
      <sz val="11"/>
      <color theme="10"/>
      <name val="Aptos Narrow"/>
      <family val="2"/>
      <scheme val="minor"/>
    </font>
    <font>
      <b/>
      <sz val="12"/>
      <color rgb="FFFFFFFF"/>
      <name val="Arial"/>
      <family val="2"/>
    </font>
    <font>
      <sz val="22"/>
      <color rgb="FFFFFFFF"/>
      <name val="Arial"/>
      <family val="2"/>
    </font>
    <font>
      <sz val="16"/>
      <name val="Ubuntu Light"/>
      <family val="2"/>
    </font>
    <font>
      <sz val="12"/>
      <color rgb="FF000000"/>
      <name val="Arial"/>
      <family val="2"/>
    </font>
    <font>
      <b/>
      <sz val="22"/>
      <color rgb="FFFFFFFF"/>
      <name val="Arial"/>
      <family val="2"/>
    </font>
    <font>
      <sz val="11"/>
      <color rgb="FF000000"/>
      <name val="Calibri"/>
      <family val="2"/>
    </font>
    <font>
      <b/>
      <sz val="16"/>
      <color rgb="FF000000"/>
      <name val="Arial"/>
      <family val="2"/>
    </font>
    <font>
      <b/>
      <sz val="15"/>
      <color rgb="FF000000"/>
      <name val="Arial"/>
      <family val="2"/>
    </font>
    <font>
      <b/>
      <sz val="18"/>
      <color rgb="FF000000"/>
      <name val="Arial"/>
      <family val="2"/>
    </font>
    <font>
      <sz val="2"/>
      <color rgb="FFF2F2F2"/>
      <name val="Arial"/>
      <family val="2"/>
    </font>
    <font>
      <sz val="22"/>
      <color rgb="FF008000"/>
      <name val="Arial"/>
      <family val="2"/>
    </font>
    <font>
      <sz val="22"/>
      <color rgb="FFFFFFFF"/>
      <name val="Calibri"/>
      <family val="2"/>
    </font>
    <font>
      <sz val="12"/>
      <name val="Ubuntu Light"/>
      <family val="2"/>
    </font>
    <font>
      <sz val="22"/>
      <color rgb="FFFF0000"/>
      <name val="Arial"/>
      <family val="2"/>
    </font>
    <font>
      <sz val="22"/>
      <color rgb="FF008000"/>
      <name val="Calibri"/>
      <family val="2"/>
    </font>
    <font>
      <sz val="18"/>
      <color rgb="FF000000"/>
      <name val="Arial"/>
      <family val="2"/>
    </font>
    <font>
      <sz val="22"/>
      <color rgb="FFFFFF00"/>
      <name val="Arial"/>
      <family val="2"/>
    </font>
    <font>
      <sz val="22"/>
      <color rgb="FFFFFF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65"/>
        <bgColor rgb="FF000000"/>
      </patternFill>
    </fill>
    <fill>
      <patternFill patternType="solid">
        <fgColor rgb="FF17375E"/>
        <bgColor rgb="FF000000"/>
      </patternFill>
    </fill>
    <fill>
      <patternFill patternType="solid">
        <fgColor rgb="FF16365C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</fills>
  <borders count="7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56">
    <xf numFmtId="0" fontId="0" fillId="0" borderId="0"/>
    <xf numFmtId="0" fontId="5" fillId="0" borderId="0"/>
    <xf numFmtId="0" fontId="17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5" borderId="0" applyNumberFormat="0" applyBorder="0" applyAlignment="0" applyProtection="0"/>
    <xf numFmtId="0" fontId="5" fillId="0" borderId="0"/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4" borderId="33" applyNumberFormat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7" fillId="26" borderId="34" applyNumberFormat="0" applyFont="0" applyAlignment="0" applyProtection="0">
      <alignment vertical="center"/>
    </xf>
    <xf numFmtId="0" fontId="25" fillId="0" borderId="35" applyNumberFormat="0" applyFill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2" fillId="0" borderId="40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26" borderId="34" applyNumberFormat="0" applyFont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6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/>
    <xf numFmtId="0" fontId="4" fillId="3" borderId="11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3" xfId="0" applyFont="1" applyFill="1" applyBorder="1"/>
    <xf numFmtId="0" fontId="4" fillId="3" borderId="9" xfId="0" applyFont="1" applyFill="1" applyBorder="1"/>
    <xf numFmtId="0" fontId="4" fillId="3" borderId="13" xfId="0" applyFont="1" applyFill="1" applyBorder="1"/>
    <xf numFmtId="0" fontId="4" fillId="3" borderId="15" xfId="0" applyFont="1" applyFill="1" applyBorder="1"/>
    <xf numFmtId="0" fontId="4" fillId="3" borderId="17" xfId="0" applyFont="1" applyFill="1" applyBorder="1"/>
    <xf numFmtId="0" fontId="4" fillId="3" borderId="4" xfId="0" applyFont="1" applyFill="1" applyBorder="1"/>
    <xf numFmtId="0" fontId="11" fillId="0" borderId="19" xfId="0" applyFont="1" applyBorder="1"/>
    <xf numFmtId="0" fontId="16" fillId="3" borderId="19" xfId="0" applyFont="1" applyFill="1" applyBorder="1"/>
    <xf numFmtId="0" fontId="14" fillId="0" borderId="19" xfId="0" applyFont="1" applyBorder="1"/>
    <xf numFmtId="0" fontId="0" fillId="3" borderId="0" xfId="0" applyFill="1"/>
    <xf numFmtId="0" fontId="12" fillId="3" borderId="1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3" xfId="0" applyFont="1" applyBorder="1"/>
    <xf numFmtId="0" fontId="8" fillId="2" borderId="24" xfId="0" applyFont="1" applyFill="1" applyBorder="1" applyAlignment="1">
      <alignment vertical="center"/>
    </xf>
    <xf numFmtId="0" fontId="7" fillId="0" borderId="25" xfId="0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0" fontId="3" fillId="3" borderId="0" xfId="0" applyFont="1" applyFill="1" applyAlignment="1">
      <alignment horizontal="left"/>
    </xf>
    <xf numFmtId="0" fontId="3" fillId="3" borderId="19" xfId="0" applyFont="1" applyFill="1" applyBorder="1" applyAlignment="1">
      <alignment horizontal="left"/>
    </xf>
    <xf numFmtId="0" fontId="3" fillId="3" borderId="19" xfId="0" applyFont="1" applyFill="1" applyBorder="1"/>
    <xf numFmtId="0" fontId="3" fillId="3" borderId="29" xfId="0" applyFont="1" applyFill="1" applyBorder="1"/>
    <xf numFmtId="0" fontId="2" fillId="3" borderId="29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0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5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5" fillId="0" borderId="7" xfId="0" applyFont="1" applyBorder="1"/>
    <xf numFmtId="0" fontId="11" fillId="3" borderId="5" xfId="0" applyFont="1" applyFill="1" applyBorder="1" applyAlignment="1">
      <alignment horizontal="left"/>
    </xf>
    <xf numFmtId="0" fontId="14" fillId="0" borderId="20" xfId="0" applyFont="1" applyBorder="1"/>
    <xf numFmtId="0" fontId="13" fillId="3" borderId="12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8" fillId="2" borderId="2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2" xfId="0" applyFont="1" applyFill="1" applyBorder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11" fillId="0" borderId="21" xfId="0" applyFont="1" applyBorder="1" applyAlignment="1">
      <alignment horizontal="left"/>
    </xf>
    <xf numFmtId="0" fontId="37" fillId="0" borderId="0" xfId="0" applyFont="1"/>
    <xf numFmtId="0" fontId="38" fillId="28" borderId="0" xfId="0" applyFont="1" applyFill="1"/>
    <xf numFmtId="0" fontId="8" fillId="2" borderId="43" xfId="0" applyFont="1" applyFill="1" applyBorder="1" applyAlignment="1">
      <alignment vertical="center"/>
    </xf>
    <xf numFmtId="0" fontId="7" fillId="2" borderId="43" xfId="0" applyFont="1" applyFill="1" applyBorder="1" applyAlignment="1">
      <alignment horizontal="center"/>
    </xf>
    <xf numFmtId="0" fontId="7" fillId="0" borderId="43" xfId="0" applyFont="1" applyBorder="1"/>
    <xf numFmtId="0" fontId="0" fillId="0" borderId="0" xfId="0"/>
    <xf numFmtId="0" fontId="40" fillId="0" borderId="0" xfId="0" applyFont="1" applyFill="1"/>
    <xf numFmtId="0" fontId="40" fillId="30" borderId="0" xfId="0" applyFont="1" applyFill="1"/>
    <xf numFmtId="0" fontId="39" fillId="31" borderId="0" xfId="0" applyFont="1" applyFill="1"/>
    <xf numFmtId="0" fontId="44" fillId="0" borderId="45" xfId="0" applyFont="1" applyBorder="1"/>
    <xf numFmtId="0" fontId="40" fillId="0" borderId="0" xfId="0" applyFont="1"/>
    <xf numFmtId="0" fontId="45" fillId="3" borderId="10" xfId="0" applyFont="1" applyFill="1" applyBorder="1" applyAlignment="1">
      <alignment horizontal="left"/>
    </xf>
    <xf numFmtId="0" fontId="44" fillId="3" borderId="3" xfId="0" applyFont="1" applyFill="1" applyBorder="1" applyAlignment="1">
      <alignment horizontal="center"/>
    </xf>
    <xf numFmtId="0" fontId="44" fillId="3" borderId="10" xfId="0" applyFont="1" applyFill="1" applyBorder="1" applyAlignment="1">
      <alignment horizontal="center"/>
    </xf>
    <xf numFmtId="0" fontId="17" fillId="32" borderId="0" xfId="0" applyFont="1" applyFill="1" applyAlignment="1">
      <alignment horizontal="center" vertical="center"/>
    </xf>
    <xf numFmtId="0" fontId="52" fillId="32" borderId="0" xfId="0" applyFont="1" applyFill="1"/>
    <xf numFmtId="0" fontId="47" fillId="33" borderId="61" xfId="0" applyFont="1" applyFill="1" applyBorder="1" applyAlignment="1">
      <alignment horizontal="center" vertical="center" wrapText="1"/>
    </xf>
    <xf numFmtId="0" fontId="47" fillId="33" borderId="62" xfId="0" applyFont="1" applyFill="1" applyBorder="1" applyAlignment="1">
      <alignment horizontal="center" vertical="center" wrapText="1"/>
    </xf>
    <xf numFmtId="0" fontId="47" fillId="33" borderId="2" xfId="0" applyFont="1" applyFill="1" applyBorder="1" applyAlignment="1">
      <alignment horizontal="center" vertical="center" wrapText="1"/>
    </xf>
    <xf numFmtId="0" fontId="53" fillId="35" borderId="50" xfId="0" applyFont="1" applyFill="1" applyBorder="1"/>
    <xf numFmtId="0" fontId="54" fillId="35" borderId="50" xfId="0" applyFont="1" applyFill="1" applyBorder="1" applyAlignment="1">
      <alignment horizontal="center"/>
    </xf>
    <xf numFmtId="0" fontId="55" fillId="35" borderId="51" xfId="0" applyFont="1" applyFill="1" applyBorder="1"/>
    <xf numFmtId="0" fontId="50" fillId="35" borderId="63" xfId="0" applyFont="1" applyFill="1" applyBorder="1"/>
    <xf numFmtId="0" fontId="56" fillId="35" borderId="51" xfId="0" applyFont="1" applyFill="1" applyBorder="1"/>
    <xf numFmtId="0" fontId="57" fillId="36" borderId="52" xfId="0" applyFont="1" applyFill="1" applyBorder="1" applyAlignment="1">
      <alignment horizontal="center"/>
    </xf>
    <xf numFmtId="0" fontId="58" fillId="36" borderId="50" xfId="0" applyFont="1" applyFill="1" applyBorder="1" applyAlignment="1">
      <alignment horizontal="center"/>
    </xf>
    <xf numFmtId="0" fontId="58" fillId="36" borderId="53" xfId="0" applyFont="1" applyFill="1" applyBorder="1" applyAlignment="1">
      <alignment horizontal="center"/>
    </xf>
    <xf numFmtId="0" fontId="49" fillId="36" borderId="54" xfId="0" applyFont="1" applyFill="1" applyBorder="1" applyAlignment="1">
      <alignment horizontal="center" vertical="center"/>
    </xf>
    <xf numFmtId="0" fontId="49" fillId="36" borderId="57" xfId="0" applyFont="1" applyFill="1" applyBorder="1" applyAlignment="1">
      <alignment horizontal="center" vertical="center"/>
    </xf>
    <xf numFmtId="0" fontId="49" fillId="36" borderId="55" xfId="0" applyFont="1" applyFill="1" applyBorder="1" applyAlignment="1">
      <alignment horizontal="center" vertical="center"/>
    </xf>
    <xf numFmtId="0" fontId="59" fillId="36" borderId="55" xfId="0" applyFont="1" applyFill="1" applyBorder="1" applyAlignment="1">
      <alignment horizontal="center" vertical="center"/>
    </xf>
    <xf numFmtId="0" fontId="59" fillId="36" borderId="56" xfId="0" applyFont="1" applyFill="1" applyBorder="1" applyAlignment="1">
      <alignment horizontal="center" vertical="center"/>
    </xf>
    <xf numFmtId="0" fontId="60" fillId="36" borderId="52" xfId="0" applyFont="1" applyFill="1" applyBorder="1" applyAlignment="1">
      <alignment horizontal="center"/>
    </xf>
    <xf numFmtId="0" fontId="61" fillId="36" borderId="50" xfId="0" applyFont="1" applyFill="1" applyBorder="1" applyAlignment="1">
      <alignment horizontal="center"/>
    </xf>
    <xf numFmtId="0" fontId="61" fillId="36" borderId="53" xfId="0" applyFont="1" applyFill="1" applyBorder="1" applyAlignment="1">
      <alignment horizontal="center"/>
    </xf>
    <xf numFmtId="0" fontId="50" fillId="35" borderId="57" xfId="0" applyFont="1" applyFill="1" applyBorder="1"/>
    <xf numFmtId="0" fontId="54" fillId="35" borderId="57" xfId="0" applyFont="1" applyFill="1" applyBorder="1" applyAlignment="1">
      <alignment horizontal="center"/>
    </xf>
    <xf numFmtId="0" fontId="62" fillId="35" borderId="56" xfId="0" applyFont="1" applyFill="1" applyBorder="1"/>
    <xf numFmtId="0" fontId="48" fillId="36" borderId="52" xfId="0" applyFont="1" applyFill="1" applyBorder="1" applyAlignment="1">
      <alignment horizontal="center"/>
    </xf>
    <xf numFmtId="0" fontId="63" fillId="36" borderId="52" xfId="0" applyFont="1" applyFill="1" applyBorder="1" applyAlignment="1">
      <alignment horizontal="center"/>
    </xf>
    <xf numFmtId="0" fontId="64" fillId="36" borderId="50" xfId="0" applyFont="1" applyFill="1" applyBorder="1" applyAlignment="1">
      <alignment horizontal="center"/>
    </xf>
    <xf numFmtId="0" fontId="8" fillId="4" borderId="42" xfId="0" applyFont="1" applyFill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53" fillId="35" borderId="65" xfId="0" applyFont="1" applyFill="1" applyBorder="1"/>
    <xf numFmtId="0" fontId="53" fillId="35" borderId="57" xfId="0" applyFont="1" applyFill="1" applyBorder="1"/>
    <xf numFmtId="0" fontId="46" fillId="35" borderId="69" xfId="255" applyFill="1" applyBorder="1"/>
    <xf numFmtId="0" fontId="46" fillId="35" borderId="70" xfId="255" applyFill="1" applyBorder="1"/>
    <xf numFmtId="0" fontId="50" fillId="35" borderId="65" xfId="0" applyFont="1" applyFill="1" applyBorder="1"/>
    <xf numFmtId="0" fontId="50" fillId="35" borderId="64" xfId="0" applyFont="1" applyFill="1" applyBorder="1"/>
    <xf numFmtId="0" fontId="46" fillId="35" borderId="55" xfId="255" applyFill="1" applyBorder="1"/>
    <xf numFmtId="0" fontId="52" fillId="32" borderId="49" xfId="0" applyFont="1" applyFill="1" applyBorder="1"/>
    <xf numFmtId="0" fontId="47" fillId="33" borderId="46" xfId="0" applyFont="1" applyFill="1" applyBorder="1" applyAlignment="1">
      <alignment horizontal="center" vertical="center" wrapText="1"/>
    </xf>
    <xf numFmtId="0" fontId="47" fillId="33" borderId="47" xfId="0" applyFont="1" applyFill="1" applyBorder="1" applyAlignment="1">
      <alignment horizontal="center" vertical="center" wrapText="1"/>
    </xf>
    <xf numFmtId="0" fontId="47" fillId="33" borderId="48" xfId="0" applyFont="1" applyFill="1" applyBorder="1" applyAlignment="1">
      <alignment horizontal="center" vertical="center" wrapText="1"/>
    </xf>
    <xf numFmtId="0" fontId="47" fillId="33" borderId="22" xfId="0" applyFont="1" applyFill="1" applyBorder="1" applyAlignment="1">
      <alignment horizontal="center" vertical="center" wrapText="1"/>
    </xf>
    <xf numFmtId="0" fontId="47" fillId="33" borderId="23" xfId="0" applyFont="1" applyFill="1" applyBorder="1" applyAlignment="1">
      <alignment horizontal="center" vertical="center" wrapText="1"/>
    </xf>
    <xf numFmtId="0" fontId="47" fillId="33" borderId="61" xfId="0" applyFont="1" applyFill="1" applyBorder="1" applyAlignment="1">
      <alignment horizontal="center" vertical="center" wrapText="1"/>
    </xf>
    <xf numFmtId="0" fontId="47" fillId="33" borderId="62" xfId="0" applyFont="1" applyFill="1" applyBorder="1" applyAlignment="1">
      <alignment horizontal="center" vertical="center" wrapText="1"/>
    </xf>
    <xf numFmtId="0" fontId="47" fillId="33" borderId="2" xfId="0" applyFont="1" applyFill="1" applyBorder="1" applyAlignment="1">
      <alignment horizontal="center" vertical="center" wrapText="1"/>
    </xf>
    <xf numFmtId="0" fontId="53" fillId="35" borderId="63" xfId="0" applyFont="1" applyFill="1" applyBorder="1"/>
    <xf numFmtId="0" fontId="53" fillId="35" borderId="50" xfId="0" applyFont="1" applyFill="1" applyBorder="1"/>
    <xf numFmtId="0" fontId="47" fillId="33" borderId="58" xfId="0" applyFont="1" applyFill="1" applyBorder="1" applyAlignment="1">
      <alignment horizontal="center" vertical="center" wrapText="1"/>
    </xf>
    <xf numFmtId="0" fontId="47" fillId="33" borderId="59" xfId="0" applyFont="1" applyFill="1" applyBorder="1" applyAlignment="1">
      <alignment horizontal="center" vertical="center" wrapText="1"/>
    </xf>
    <xf numFmtId="0" fontId="51" fillId="33" borderId="46" xfId="0" applyFont="1" applyFill="1" applyBorder="1" applyAlignment="1">
      <alignment horizontal="center" vertical="center" wrapText="1"/>
    </xf>
    <xf numFmtId="0" fontId="51" fillId="33" borderId="47" xfId="0" applyFont="1" applyFill="1" applyBorder="1" applyAlignment="1">
      <alignment horizontal="center" vertical="center" wrapText="1"/>
    </xf>
    <xf numFmtId="0" fontId="51" fillId="33" borderId="48" xfId="0" applyFont="1" applyFill="1" applyBorder="1" applyAlignment="1">
      <alignment horizontal="center" vertical="center" wrapText="1"/>
    </xf>
    <xf numFmtId="0" fontId="51" fillId="34" borderId="46" xfId="0" applyFont="1" applyFill="1" applyBorder="1" applyAlignment="1">
      <alignment horizontal="center"/>
    </xf>
    <xf numFmtId="0" fontId="51" fillId="34" borderId="47" xfId="0" applyFont="1" applyFill="1" applyBorder="1" applyAlignment="1">
      <alignment horizontal="center"/>
    </xf>
    <xf numFmtId="0" fontId="47" fillId="33" borderId="66" xfId="0" applyFont="1" applyFill="1" applyBorder="1" applyAlignment="1">
      <alignment horizontal="center" vertical="center" wrapText="1"/>
    </xf>
    <xf numFmtId="0" fontId="47" fillId="33" borderId="67" xfId="0" applyFont="1" applyFill="1" applyBorder="1" applyAlignment="1">
      <alignment horizontal="center" vertical="center" wrapText="1"/>
    </xf>
    <xf numFmtId="0" fontId="47" fillId="33" borderId="68" xfId="0" applyFont="1" applyFill="1" applyBorder="1" applyAlignment="1">
      <alignment horizontal="center" vertical="center" wrapText="1"/>
    </xf>
    <xf numFmtId="0" fontId="47" fillId="33" borderId="60" xfId="0" applyFont="1" applyFill="1" applyBorder="1" applyAlignment="1">
      <alignment horizontal="center" vertical="center" wrapText="1"/>
    </xf>
    <xf numFmtId="0" fontId="47" fillId="33" borderId="0" xfId="0" applyFont="1" applyFill="1" applyBorder="1" applyAlignment="1">
      <alignment horizontal="center" vertical="center" wrapText="1"/>
    </xf>
    <xf numFmtId="0" fontId="37" fillId="29" borderId="0" xfId="0" applyFont="1" applyFill="1"/>
  </cellXfs>
  <cellStyles count="256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Hyperlink" xfId="255" builtinId="8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9</xdr:row>
          <xdr:rowOff>129540</xdr:rowOff>
        </xdr:to>
        <xdr:sp macro="" textlink="">
          <xdr:nvSpPr>
            <xdr:cNvPr id="481281" name="Button 1" descr="EXPORT" hidden="1">
              <a:extLst>
                <a:ext uri="{63B3BB69-23CF-44E3-9099-C40C66FF867C}">
                  <a14:compatExt spid="_x0000_s481281"/>
                </a:ext>
                <a:ext uri="{FF2B5EF4-FFF2-40B4-BE49-F238E27FC236}">
                  <a16:creationId xmlns:a16="http://schemas.microsoft.com/office/drawing/2014/main" id="{00000000-0008-0000-0100-000001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81282" name="Button 2" hidden="1">
              <a:extLst>
                <a:ext uri="{63B3BB69-23CF-44E3-9099-C40C66FF867C}">
                  <a14:compatExt spid="_x0000_s481282"/>
                </a:ext>
                <a:ext uri="{FF2B5EF4-FFF2-40B4-BE49-F238E27FC236}">
                  <a16:creationId xmlns:a16="http://schemas.microsoft.com/office/drawing/2014/main" id="{00000000-0008-0000-0100-000002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81283" name="Button 3" hidden="1">
              <a:extLst>
                <a:ext uri="{63B3BB69-23CF-44E3-9099-C40C66FF867C}">
                  <a14:compatExt spid="_x0000_s481283"/>
                </a:ext>
                <a:ext uri="{FF2B5EF4-FFF2-40B4-BE49-F238E27FC236}">
                  <a16:creationId xmlns:a16="http://schemas.microsoft.com/office/drawing/2014/main" id="{00000000-0008-0000-0100-000003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439A76-9DCE-4618-8DE0-A074F79A9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4710" y="7917815"/>
          <a:ext cx="2572295" cy="9388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81284" name="Button 4" hidden="1">
              <a:extLst>
                <a:ext uri="{63B3BB69-23CF-44E3-9099-C40C66FF867C}">
                  <a14:compatExt spid="_x0000_s481284"/>
                </a:ext>
                <a:ext uri="{FF2B5EF4-FFF2-40B4-BE49-F238E27FC236}">
                  <a16:creationId xmlns:a16="http://schemas.microsoft.com/office/drawing/2014/main" id="{00000000-0008-0000-0100-000004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81285" name="Button 5" hidden="1">
              <a:extLst>
                <a:ext uri="{63B3BB69-23CF-44E3-9099-C40C66FF867C}">
                  <a14:compatExt spid="_x0000_s481285"/>
                </a:ext>
                <a:ext uri="{FF2B5EF4-FFF2-40B4-BE49-F238E27FC236}">
                  <a16:creationId xmlns:a16="http://schemas.microsoft.com/office/drawing/2014/main" id="{00000000-0008-0000-0100-000005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81286" name="Button 6" hidden="1">
              <a:extLst>
                <a:ext uri="{63B3BB69-23CF-44E3-9099-C40C66FF867C}">
                  <a14:compatExt spid="_x0000_s481286"/>
                </a:ext>
                <a:ext uri="{FF2B5EF4-FFF2-40B4-BE49-F238E27FC236}">
                  <a16:creationId xmlns:a16="http://schemas.microsoft.com/office/drawing/2014/main" id="{00000000-0008-0000-0100-000006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9</xdr:row>
          <xdr:rowOff>121920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71875" y="8080375"/>
          <a:ext cx="2473235" cy="966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</xdr:colOff>
      <xdr:row>1</xdr:row>
      <xdr:rowOff>70485</xdr:rowOff>
    </xdr:from>
    <xdr:to>
      <xdr:col>20</xdr:col>
      <xdr:colOff>424815</xdr:colOff>
      <xdr:row>5</xdr:row>
      <xdr:rowOff>146685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9424035" y="253365"/>
          <a:ext cx="3497580" cy="80772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</a:t>
          </a:r>
          <a:r>
            <a:rPr lang="en-US" sz="16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Data here in A1 from Report Generator</a:t>
          </a:r>
          <a:endParaRPr lang="en-US" sz="16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355600</xdr:colOff>
      <xdr:row>1</xdr:row>
      <xdr:rowOff>215900</xdr:rowOff>
    </xdr:from>
    <xdr:to>
      <xdr:col>24</xdr:col>
      <xdr:colOff>252730</xdr:colOff>
      <xdr:row>2</xdr:row>
      <xdr:rowOff>433070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AA243FEB-92C2-4143-9239-3580FFC7DE3E}"/>
            </a:ext>
          </a:extLst>
        </xdr:cNvPr>
        <xdr:cNvSpPr/>
      </xdr:nvSpPr>
      <xdr:spPr>
        <a:xfrm>
          <a:off x="12179300" y="571500"/>
          <a:ext cx="3008630" cy="80137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</a:t>
          </a:r>
          <a:r>
            <a:rPr lang="en-US" sz="16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Data here in A1 from Odriv Rating Sheet</a:t>
          </a:r>
          <a:endParaRPr lang="en-US" sz="16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8"/>
  <sheetViews>
    <sheetView workbookViewId="0">
      <selection activeCell="A15" sqref="A15"/>
    </sheetView>
  </sheetViews>
  <sheetFormatPr defaultColWidth="9.109375" defaultRowHeight="14.4"/>
  <cols>
    <col min="2" max="2" width="36.664062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10101100</v>
      </c>
      <c r="B4" t="s">
        <v>14</v>
      </c>
    </row>
    <row r="5" spans="1:2">
      <c r="A5">
        <v>10102400</v>
      </c>
      <c r="B5" t="s">
        <v>15</v>
      </c>
    </row>
    <row r="6" spans="1:2">
      <c r="A6">
        <v>10120000</v>
      </c>
      <c r="B6" t="s">
        <v>16</v>
      </c>
    </row>
    <row r="7" spans="1:2">
      <c r="A7">
        <v>10120100</v>
      </c>
      <c r="B7" t="s">
        <v>17</v>
      </c>
    </row>
    <row r="8" spans="1:2">
      <c r="A8">
        <v>10120200</v>
      </c>
      <c r="B8" t="s">
        <v>18</v>
      </c>
    </row>
    <row r="9" spans="1:2">
      <c r="A9">
        <v>10120300</v>
      </c>
      <c r="B9" t="s">
        <v>19</v>
      </c>
    </row>
    <row r="10" spans="1:2">
      <c r="A10">
        <v>10120900</v>
      </c>
      <c r="B10" t="s">
        <v>20</v>
      </c>
    </row>
    <row r="11" spans="1:2">
      <c r="A11">
        <v>10030000</v>
      </c>
      <c r="B11" t="s">
        <v>22</v>
      </c>
    </row>
    <row r="12" spans="1:2">
      <c r="A12">
        <v>10030100</v>
      </c>
      <c r="B12" t="s">
        <v>24</v>
      </c>
    </row>
    <row r="13" spans="1:2">
      <c r="A13">
        <v>10030200</v>
      </c>
      <c r="B13" t="s">
        <v>25</v>
      </c>
    </row>
    <row r="14" spans="1:2">
      <c r="A14">
        <v>10040000</v>
      </c>
      <c r="B14" t="s">
        <v>26</v>
      </c>
    </row>
    <row r="15" spans="1:2">
      <c r="A15">
        <v>10040300</v>
      </c>
      <c r="B15" t="s">
        <v>25</v>
      </c>
    </row>
    <row r="16" spans="1:2">
      <c r="A16">
        <v>10040400</v>
      </c>
      <c r="B16" t="s">
        <v>24</v>
      </c>
    </row>
    <row r="17" spans="1:2" s="72" customFormat="1">
      <c r="A17" s="72">
        <v>10070100</v>
      </c>
      <c r="B17" s="72" t="s">
        <v>120</v>
      </c>
    </row>
    <row r="18" spans="1:2">
      <c r="A18">
        <v>10070000</v>
      </c>
      <c r="B18" t="s">
        <v>27</v>
      </c>
    </row>
    <row r="19" spans="1:2">
      <c r="A19">
        <v>10070500</v>
      </c>
      <c r="B19" t="s">
        <v>28</v>
      </c>
    </row>
    <row r="20" spans="1:2">
      <c r="A20">
        <v>10071000</v>
      </c>
      <c r="B20" t="s">
        <v>65</v>
      </c>
    </row>
    <row r="21" spans="1:2">
      <c r="A21">
        <v>10090000</v>
      </c>
      <c r="B21" t="s">
        <v>30</v>
      </c>
    </row>
    <row r="22" spans="1:2">
      <c r="A22">
        <v>10092300</v>
      </c>
      <c r="B22" t="s">
        <v>31</v>
      </c>
    </row>
    <row r="23" spans="1:2">
      <c r="A23">
        <v>10092500</v>
      </c>
      <c r="B23" t="s">
        <v>32</v>
      </c>
    </row>
    <row r="24" spans="1:2">
      <c r="A24">
        <v>10098200</v>
      </c>
      <c r="B24" t="s">
        <v>33</v>
      </c>
    </row>
    <row r="25" spans="1:2">
      <c r="A25">
        <v>10098400</v>
      </c>
      <c r="B25" t="s">
        <v>34</v>
      </c>
    </row>
    <row r="26" spans="1:2">
      <c r="A26">
        <v>10092100</v>
      </c>
      <c r="B26" t="s">
        <v>35</v>
      </c>
    </row>
    <row r="27" spans="1:2">
      <c r="A27">
        <v>10093200</v>
      </c>
      <c r="B27" t="s">
        <v>36</v>
      </c>
    </row>
    <row r="28" spans="1:2">
      <c r="A28">
        <v>10098100</v>
      </c>
      <c r="B28" t="s">
        <v>37</v>
      </c>
    </row>
    <row r="29" spans="1:2">
      <c r="A29">
        <v>10093100</v>
      </c>
      <c r="B29" t="s">
        <v>38</v>
      </c>
    </row>
    <row r="30" spans="1:2">
      <c r="A30">
        <v>10098300</v>
      </c>
      <c r="B30" t="s">
        <v>39</v>
      </c>
    </row>
    <row r="31" spans="1:2">
      <c r="A31">
        <v>10093400</v>
      </c>
      <c r="B31" t="s">
        <v>40</v>
      </c>
    </row>
    <row r="32" spans="1:2">
      <c r="A32">
        <v>10097800</v>
      </c>
      <c r="B32" t="s">
        <v>41</v>
      </c>
    </row>
    <row r="33" spans="1:2">
      <c r="A33">
        <v>10097900</v>
      </c>
      <c r="B33" t="s">
        <v>42</v>
      </c>
    </row>
    <row r="34" spans="1:2">
      <c r="A34">
        <v>10080000</v>
      </c>
      <c r="B34" t="s">
        <v>43</v>
      </c>
    </row>
    <row r="35" spans="1:2">
      <c r="A35">
        <v>10080200</v>
      </c>
      <c r="B35" t="s">
        <v>44</v>
      </c>
    </row>
    <row r="36" spans="1:2">
      <c r="A36">
        <v>10080100</v>
      </c>
      <c r="B36" t="s">
        <v>18</v>
      </c>
    </row>
    <row r="37" spans="1:2">
      <c r="A37">
        <v>10010000</v>
      </c>
      <c r="B37" t="s">
        <v>45</v>
      </c>
    </row>
    <row r="38" spans="1:2">
      <c r="A38">
        <v>10011000</v>
      </c>
      <c r="B38" t="s">
        <v>46</v>
      </c>
    </row>
    <row r="39" spans="1:2">
      <c r="A39">
        <v>10010200</v>
      </c>
      <c r="B39" t="s">
        <v>47</v>
      </c>
    </row>
    <row r="40" spans="1:2">
      <c r="A40">
        <v>10010700</v>
      </c>
      <c r="B40" t="s">
        <v>48</v>
      </c>
    </row>
    <row r="41" spans="1:2">
      <c r="A41">
        <v>10015200</v>
      </c>
      <c r="B41" t="s">
        <v>49</v>
      </c>
    </row>
    <row r="42" spans="1:2">
      <c r="A42">
        <v>10020000</v>
      </c>
      <c r="B42" t="s">
        <v>50</v>
      </c>
    </row>
    <row r="43" spans="1:2">
      <c r="A43">
        <v>10020100</v>
      </c>
      <c r="B43" t="s">
        <v>51</v>
      </c>
    </row>
    <row r="44" spans="1:2">
      <c r="A44">
        <v>10020200</v>
      </c>
      <c r="B44" t="s">
        <v>52</v>
      </c>
    </row>
    <row r="45" spans="1:2">
      <c r="A45">
        <v>10020300</v>
      </c>
      <c r="B45" t="s">
        <v>53</v>
      </c>
    </row>
    <row r="46" spans="1:2">
      <c r="A46">
        <v>10140000</v>
      </c>
      <c r="B46" t="s">
        <v>54</v>
      </c>
    </row>
    <row r="47" spans="1:2">
      <c r="A47">
        <v>10140600</v>
      </c>
      <c r="B47" t="s">
        <v>55</v>
      </c>
    </row>
    <row r="48" spans="1:2">
      <c r="A48">
        <v>10140700</v>
      </c>
      <c r="B48" t="s">
        <v>56</v>
      </c>
    </row>
    <row r="49" spans="1:2">
      <c r="A49">
        <v>10460000</v>
      </c>
      <c r="B49" t="s">
        <v>57</v>
      </c>
    </row>
    <row r="50" spans="1:2">
      <c r="A50">
        <v>10467300</v>
      </c>
      <c r="B50" t="s">
        <v>58</v>
      </c>
    </row>
    <row r="51" spans="1:2">
      <c r="A51">
        <v>10467200</v>
      </c>
      <c r="B51" t="s">
        <v>59</v>
      </c>
    </row>
    <row r="52" spans="1:2">
      <c r="A52">
        <v>10467500</v>
      </c>
      <c r="B52" t="s">
        <v>60</v>
      </c>
    </row>
    <row r="53" spans="1:2">
      <c r="A53">
        <v>10430000</v>
      </c>
      <c r="B53" t="s">
        <v>61</v>
      </c>
    </row>
    <row r="54" spans="1:2">
      <c r="A54">
        <v>10431300</v>
      </c>
      <c r="B54" t="s">
        <v>61</v>
      </c>
    </row>
    <row r="55" spans="1:2">
      <c r="A55">
        <v>10431400</v>
      </c>
      <c r="B55" t="s">
        <v>62</v>
      </c>
    </row>
    <row r="56" spans="1:2">
      <c r="A56">
        <v>10450000</v>
      </c>
      <c r="B56" t="s">
        <v>46</v>
      </c>
    </row>
    <row r="57" spans="1:2">
      <c r="A57">
        <v>10451400</v>
      </c>
      <c r="B57" t="s">
        <v>63</v>
      </c>
    </row>
    <row r="58" spans="1:2">
      <c r="A58">
        <v>10451500</v>
      </c>
      <c r="B58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AD8A-50FC-41E9-B665-42E11EC991E1}">
  <sheetPr codeName="Sheet8"/>
  <dimension ref="A1:AB61"/>
  <sheetViews>
    <sheetView tabSelected="1" zoomScale="60" zoomScaleNormal="60" workbookViewId="0">
      <selection activeCell="Y30" sqref="Y30"/>
    </sheetView>
  </sheetViews>
  <sheetFormatPr defaultColWidth="9.109375" defaultRowHeight="14.4"/>
  <cols>
    <col min="1" max="1" width="1.109375" style="72" customWidth="1"/>
    <col min="2" max="2" width="37.5546875" style="72" customWidth="1"/>
    <col min="3" max="3" width="1.6640625" style="72" customWidth="1"/>
    <col min="4" max="4" width="43.88671875" style="72" customWidth="1"/>
    <col min="5" max="5" width="1.6640625" style="72" customWidth="1"/>
    <col min="6" max="6" width="38.44140625" style="72" customWidth="1"/>
    <col min="7" max="7" width="1.6640625" style="72" customWidth="1"/>
    <col min="8" max="8" width="38.44140625" style="72" hidden="1" customWidth="1"/>
    <col min="9" max="9" width="1.6640625" style="72" hidden="1" customWidth="1"/>
    <col min="10" max="10" width="38.44140625" style="72" hidden="1" customWidth="1"/>
    <col min="11" max="11" width="1.6640625" style="72" hidden="1" customWidth="1"/>
    <col min="12" max="12" width="38.44140625" style="72" hidden="1" customWidth="1"/>
    <col min="13" max="13" width="1.6640625" style="72" hidden="1" customWidth="1"/>
    <col min="14" max="14" width="38.44140625" style="72" hidden="1" customWidth="1"/>
    <col min="15" max="15" width="1.6640625" style="72" hidden="1" customWidth="1"/>
    <col min="16" max="16" width="38.44140625" style="72" customWidth="1"/>
    <col min="17" max="17" width="1.6640625" style="72" customWidth="1"/>
    <col min="18" max="18" width="16.6640625" style="1" customWidth="1"/>
    <col min="19" max="19" width="45.88671875" style="72" customWidth="1"/>
    <col min="20" max="20" width="6.6640625" style="72" customWidth="1"/>
    <col min="21" max="16384" width="9.109375" style="72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B2" s="61" t="s">
        <v>1</v>
      </c>
      <c r="C2" s="62"/>
      <c r="D2" s="63" t="s">
        <v>2</v>
      </c>
      <c r="E2" s="5"/>
      <c r="F2" s="63" t="s">
        <v>2</v>
      </c>
      <c r="G2" s="5"/>
      <c r="H2" s="63" t="s">
        <v>2</v>
      </c>
      <c r="I2" s="5"/>
      <c r="J2" s="63" t="s">
        <v>2</v>
      </c>
      <c r="K2" s="5"/>
      <c r="L2" s="63" t="s">
        <v>2</v>
      </c>
      <c r="M2" s="64"/>
      <c r="N2" s="63" t="s">
        <v>2</v>
      </c>
      <c r="O2" s="5"/>
      <c r="P2" s="63" t="s">
        <v>2</v>
      </c>
      <c r="Q2" s="5"/>
      <c r="R2" s="108" t="s">
        <v>3</v>
      </c>
      <c r="S2" s="110" t="s">
        <v>4</v>
      </c>
      <c r="U2" s="76" t="s">
        <v>6</v>
      </c>
      <c r="V2" s="77" t="s">
        <v>121</v>
      </c>
    </row>
    <row r="3" spans="1:26" ht="15" customHeight="1" thickBot="1">
      <c r="B3" s="69"/>
      <c r="C3" s="62"/>
      <c r="D3" s="70" t="s">
        <v>5</v>
      </c>
      <c r="E3" s="45"/>
      <c r="F3" s="70" t="s">
        <v>5</v>
      </c>
      <c r="G3" s="45"/>
      <c r="H3" s="70" t="s">
        <v>5</v>
      </c>
      <c r="I3" s="45"/>
      <c r="J3" s="70" t="s">
        <v>5</v>
      </c>
      <c r="K3" s="45"/>
      <c r="L3" s="70" t="s">
        <v>5</v>
      </c>
      <c r="M3" s="65"/>
      <c r="N3" s="70" t="s">
        <v>5</v>
      </c>
      <c r="O3" s="45"/>
      <c r="P3" s="70" t="s">
        <v>5</v>
      </c>
      <c r="Q3" s="45"/>
      <c r="R3" s="109"/>
      <c r="S3" s="111"/>
      <c r="U3" s="18" t="s">
        <v>6</v>
      </c>
      <c r="V3" s="72" t="s">
        <v>7</v>
      </c>
    </row>
    <row r="4" spans="1:26" ht="18" thickBot="1">
      <c r="A4" s="72">
        <v>10000000</v>
      </c>
      <c r="B4" s="24" t="s">
        <v>8</v>
      </c>
      <c r="C4" s="30"/>
      <c r="D4" s="38"/>
      <c r="E4" s="45"/>
      <c r="F4" s="38"/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s="72" t="s">
        <v>9</v>
      </c>
      <c r="W4" s="72" t="s">
        <v>10</v>
      </c>
    </row>
    <row r="5" spans="1:26" ht="17.399999999999999">
      <c r="A5" s="72">
        <v>10100000</v>
      </c>
      <c r="B5" s="25" t="s">
        <v>11</v>
      </c>
      <c r="C5" s="4"/>
      <c r="D5" s="39"/>
      <c r="E5" s="45"/>
      <c r="F5" s="39"/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s="72" t="s">
        <v>12</v>
      </c>
    </row>
    <row r="6" spans="1:26" ht="17.399999999999999">
      <c r="A6" s="72">
        <v>10101300</v>
      </c>
      <c r="B6" s="24" t="s">
        <v>13</v>
      </c>
      <c r="C6" s="30"/>
      <c r="D6" s="38"/>
      <c r="E6" s="45"/>
      <c r="F6" s="38"/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 s="72">
        <v>10101100</v>
      </c>
      <c r="B7" s="26" t="s">
        <v>14</v>
      </c>
      <c r="C7" s="31"/>
      <c r="D7" s="40"/>
      <c r="E7" s="45"/>
      <c r="F7" s="40"/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80"/>
      <c r="S7" s="3"/>
    </row>
    <row r="8" spans="1:26" ht="18" thickBot="1">
      <c r="A8" s="72">
        <v>10102400</v>
      </c>
      <c r="B8" s="24" t="s">
        <v>15</v>
      </c>
      <c r="C8" s="30"/>
      <c r="D8" s="38"/>
      <c r="E8" s="45"/>
      <c r="F8" s="38"/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6"/>
      <c r="S8" s="12"/>
    </row>
    <row r="9" spans="1:26" ht="15.6">
      <c r="A9" s="72">
        <v>10120000</v>
      </c>
      <c r="B9" s="25" t="s">
        <v>16</v>
      </c>
      <c r="C9" s="4"/>
      <c r="D9" s="39"/>
      <c r="E9" s="45"/>
      <c r="F9" s="39"/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0"/>
      <c r="S9" s="13"/>
    </row>
    <row r="10" spans="1:26" ht="18">
      <c r="A10" s="72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1"/>
      <c r="S10" s="79"/>
      <c r="U10" s="6"/>
      <c r="V10" s="6"/>
      <c r="W10" s="6"/>
      <c r="X10" s="6"/>
      <c r="Y10" s="6"/>
      <c r="Z10" s="6"/>
    </row>
    <row r="11" spans="1:26" ht="18">
      <c r="A11" s="72">
        <v>10120200</v>
      </c>
      <c r="B11" s="26" t="s">
        <v>18</v>
      </c>
      <c r="C11" s="32"/>
      <c r="D11" s="40"/>
      <c r="E11" s="45"/>
      <c r="F11" s="40"/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2"/>
      <c r="S11" s="3"/>
      <c r="U11" s="6"/>
      <c r="V11" s="6"/>
      <c r="W11" s="6"/>
      <c r="X11" s="6"/>
      <c r="Y11" s="6"/>
      <c r="Z11" s="6"/>
    </row>
    <row r="12" spans="1:26" ht="18">
      <c r="A12" s="72">
        <v>10120300</v>
      </c>
      <c r="B12" s="26" t="s">
        <v>19</v>
      </c>
      <c r="C12" s="32"/>
      <c r="D12" s="40"/>
      <c r="E12" s="45"/>
      <c r="F12" s="40"/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78"/>
      <c r="S12" s="3"/>
      <c r="Y12" s="6"/>
      <c r="Z12" s="6"/>
    </row>
    <row r="13" spans="1:26" ht="18.600000000000001" thickBot="1">
      <c r="A13" s="72">
        <v>10120900</v>
      </c>
      <c r="B13" s="24" t="s">
        <v>20</v>
      </c>
      <c r="C13" s="4"/>
      <c r="D13" s="38"/>
      <c r="E13" s="45"/>
      <c r="F13" s="38"/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 s="72">
        <v>10030000</v>
      </c>
      <c r="B14" s="25" t="s">
        <v>22</v>
      </c>
      <c r="C14" s="4"/>
      <c r="D14" s="39"/>
      <c r="E14" s="45"/>
      <c r="F14" s="39"/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 s="72">
        <v>10030100</v>
      </c>
      <c r="B15" s="27" t="s">
        <v>24</v>
      </c>
      <c r="C15" s="33"/>
      <c r="D15" s="41"/>
      <c r="E15" s="45"/>
      <c r="F15" s="41"/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3"/>
      <c r="S15" s="14"/>
    </row>
    <row r="16" spans="1:26" ht="18" thickBot="1">
      <c r="A16" s="72">
        <v>10030200</v>
      </c>
      <c r="B16" s="24" t="s">
        <v>25</v>
      </c>
      <c r="C16" s="4"/>
      <c r="D16" s="38"/>
      <c r="E16" s="45"/>
      <c r="F16" s="38"/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1"/>
      <c r="S16" s="12"/>
    </row>
    <row r="17" spans="1:19" ht="15.6">
      <c r="A17" s="72">
        <v>10040000</v>
      </c>
      <c r="B17" s="25" t="s">
        <v>26</v>
      </c>
      <c r="C17" s="4"/>
      <c r="D17" s="39"/>
      <c r="E17" s="45"/>
      <c r="F17" s="39"/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 s="72">
        <v>10040300</v>
      </c>
      <c r="B18" s="28" t="s">
        <v>25</v>
      </c>
      <c r="C18" s="33"/>
      <c r="D18" s="42"/>
      <c r="E18" s="45"/>
      <c r="F18" s="42"/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4"/>
      <c r="S18" s="15"/>
    </row>
    <row r="19" spans="1:19" ht="16.2" thickBot="1">
      <c r="A19" s="72">
        <v>10040400</v>
      </c>
      <c r="B19" s="24" t="s">
        <v>24</v>
      </c>
      <c r="C19" s="4"/>
      <c r="D19" s="38"/>
      <c r="E19" s="45"/>
      <c r="F19" s="38"/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5"/>
      <c r="S19" s="12"/>
    </row>
    <row r="20" spans="1:19" ht="15.6">
      <c r="A20" s="72">
        <v>10070000</v>
      </c>
      <c r="B20" s="25" t="s">
        <v>27</v>
      </c>
      <c r="C20" s="4"/>
      <c r="D20" s="39"/>
      <c r="E20" s="45"/>
      <c r="F20" s="39"/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 s="72">
        <v>10070500</v>
      </c>
      <c r="B21" s="24" t="s">
        <v>28</v>
      </c>
      <c r="C21" s="4"/>
      <c r="D21" s="38"/>
      <c r="E21" s="45"/>
      <c r="F21" s="38"/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>
      <c r="A22" s="72">
        <v>10070100</v>
      </c>
      <c r="B22" s="24" t="s">
        <v>120</v>
      </c>
      <c r="C22" s="4"/>
      <c r="D22" s="40"/>
      <c r="E22" s="45"/>
      <c r="F22" s="40"/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6"/>
      <c r="S22" s="3"/>
    </row>
    <row r="23" spans="1:19" ht="18" thickBot="1">
      <c r="A23" s="72">
        <v>10071000</v>
      </c>
      <c r="B23" s="24" t="s">
        <v>29</v>
      </c>
      <c r="C23" s="4"/>
      <c r="D23" s="38"/>
      <c r="E23" s="45"/>
      <c r="F23" s="38"/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 s="72">
        <v>10090000</v>
      </c>
      <c r="B24" s="25" t="s">
        <v>30</v>
      </c>
      <c r="C24" s="4"/>
      <c r="D24" s="39"/>
      <c r="E24" s="45"/>
      <c r="F24" s="39"/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 s="72">
        <v>10092300</v>
      </c>
      <c r="B25" s="24" t="s">
        <v>31</v>
      </c>
      <c r="C25" s="4"/>
      <c r="D25" s="38"/>
      <c r="E25" s="45"/>
      <c r="F25" s="38"/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 s="72">
        <v>10092500</v>
      </c>
      <c r="B26" s="26" t="s">
        <v>32</v>
      </c>
      <c r="C26" s="32"/>
      <c r="D26" s="40"/>
      <c r="E26" s="45"/>
      <c r="F26" s="40"/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6"/>
      <c r="S26" s="3"/>
    </row>
    <row r="27" spans="1:19" ht="17.399999999999999">
      <c r="A27" s="72">
        <v>10098200</v>
      </c>
      <c r="B27" s="24" t="s">
        <v>33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 s="72">
        <v>10098400</v>
      </c>
      <c r="B28" s="26" t="s">
        <v>34</v>
      </c>
      <c r="C28" s="4"/>
      <c r="D28" s="40"/>
      <c r="E28" s="45"/>
      <c r="F28" s="40"/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6"/>
      <c r="S28" s="3"/>
    </row>
    <row r="29" spans="1:19" ht="17.399999999999999">
      <c r="A29" s="72">
        <v>10092100</v>
      </c>
      <c r="B29" s="24" t="s">
        <v>35</v>
      </c>
      <c r="C29" s="4"/>
      <c r="D29" s="38"/>
      <c r="E29" s="45"/>
      <c r="F29" s="38"/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 s="72">
        <v>10093200</v>
      </c>
      <c r="B30" s="26" t="s">
        <v>36</v>
      </c>
      <c r="C30" s="4"/>
      <c r="D30" s="40"/>
      <c r="E30" s="45"/>
      <c r="F30" s="40"/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6"/>
      <c r="S30" s="3"/>
    </row>
    <row r="31" spans="1:19" ht="17.399999999999999">
      <c r="A31" s="72">
        <v>10098100</v>
      </c>
      <c r="B31" s="24" t="s">
        <v>37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 s="72">
        <v>10093100</v>
      </c>
      <c r="B32" s="26" t="s">
        <v>38</v>
      </c>
      <c r="C32" s="4"/>
      <c r="D32" s="40"/>
      <c r="E32" s="45"/>
      <c r="F32" s="40"/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6"/>
      <c r="S32" s="3"/>
    </row>
    <row r="33" spans="1:28" ht="17.399999999999999">
      <c r="A33" s="72">
        <v>10098300</v>
      </c>
      <c r="B33" s="24" t="s">
        <v>39</v>
      </c>
      <c r="C33" s="4"/>
      <c r="D33" s="38"/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 s="72">
        <v>10093400</v>
      </c>
      <c r="B34" s="26" t="s">
        <v>40</v>
      </c>
      <c r="C34" s="4"/>
      <c r="D34" s="40"/>
      <c r="E34" s="45"/>
      <c r="F34" s="40"/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6"/>
      <c r="S34" s="3"/>
    </row>
    <row r="35" spans="1:28" ht="17.399999999999999">
      <c r="A35" s="72">
        <v>10097800</v>
      </c>
      <c r="B35" s="27" t="s">
        <v>41</v>
      </c>
      <c r="C35" s="33"/>
      <c r="D35" s="41"/>
      <c r="E35" s="45"/>
      <c r="F35" s="41"/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3"/>
      <c r="S35" s="14"/>
      <c r="AA35" s="7"/>
      <c r="AB35" s="8"/>
    </row>
    <row r="36" spans="1:28" ht="18" thickBot="1">
      <c r="A36" s="72">
        <v>10097900</v>
      </c>
      <c r="B36" s="24" t="s">
        <v>42</v>
      </c>
      <c r="C36" s="4"/>
      <c r="D36" s="38"/>
      <c r="E36" s="45"/>
      <c r="F36" s="38"/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 s="72">
        <v>10080000</v>
      </c>
      <c r="B37" s="25" t="s">
        <v>43</v>
      </c>
      <c r="C37" s="4"/>
      <c r="D37" s="39"/>
      <c r="E37" s="45"/>
      <c r="F37" s="39"/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 s="72">
        <v>10080200</v>
      </c>
      <c r="B38" s="28" t="s">
        <v>44</v>
      </c>
      <c r="C38" s="34"/>
      <c r="D38" s="42"/>
      <c r="E38" s="45"/>
      <c r="F38" s="42"/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7"/>
      <c r="S38" s="15"/>
    </row>
    <row r="39" spans="1:28" ht="18" thickBot="1">
      <c r="A39" s="72">
        <v>10080100</v>
      </c>
      <c r="B39" s="24" t="s">
        <v>18</v>
      </c>
      <c r="C39" s="4"/>
      <c r="D39" s="38"/>
      <c r="E39" s="45"/>
      <c r="F39" s="38"/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 s="72">
        <v>10010000</v>
      </c>
      <c r="B40" s="25" t="s">
        <v>45</v>
      </c>
      <c r="C40" s="4"/>
      <c r="D40" s="39"/>
      <c r="E40" s="45"/>
      <c r="F40" s="39"/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>
      <c r="A41" s="72">
        <v>10011000</v>
      </c>
      <c r="B41" s="24" t="s">
        <v>46</v>
      </c>
      <c r="C41" s="35"/>
      <c r="D41" s="38"/>
      <c r="E41" s="45"/>
      <c r="F41" s="38"/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>
      <c r="A42" s="72">
        <v>10010200</v>
      </c>
      <c r="B42" s="26" t="s">
        <v>47</v>
      </c>
      <c r="C42" s="32"/>
      <c r="D42" s="40"/>
      <c r="E42" s="45"/>
      <c r="F42" s="40"/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6"/>
      <c r="S42" s="3"/>
    </row>
    <row r="43" spans="1:28" ht="17.399999999999999">
      <c r="A43" s="72">
        <v>10010700</v>
      </c>
      <c r="B43" s="24" t="s">
        <v>48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thickBot="1">
      <c r="A44" s="72">
        <v>10015200</v>
      </c>
      <c r="B44" s="29" t="s">
        <v>49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8"/>
      <c r="S44" s="16"/>
    </row>
    <row r="45" spans="1:28" ht="15.6">
      <c r="A45" s="72">
        <v>10020000</v>
      </c>
      <c r="B45" s="25" t="s">
        <v>50</v>
      </c>
      <c r="C45" s="35"/>
      <c r="D45" s="39"/>
      <c r="E45" s="45"/>
      <c r="F45" s="39"/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>
      <c r="A46" s="72">
        <v>10020100</v>
      </c>
      <c r="B46" s="24" t="s">
        <v>51</v>
      </c>
      <c r="C46" s="4"/>
      <c r="D46" s="38"/>
      <c r="E46" s="45"/>
      <c r="F46" s="38"/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>
      <c r="A47" s="72">
        <v>10020200</v>
      </c>
      <c r="B47" s="24" t="s">
        <v>52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thickBot="1">
      <c r="A48" s="72">
        <v>10020300</v>
      </c>
      <c r="B48" s="24" t="s">
        <v>53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 s="72">
        <v>10140000</v>
      </c>
      <c r="B49" s="25" t="s">
        <v>54</v>
      </c>
      <c r="C49" s="4"/>
      <c r="D49" s="39"/>
      <c r="E49" s="45"/>
      <c r="F49" s="39"/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>
      <c r="A50" s="72">
        <v>10140600</v>
      </c>
      <c r="B50" s="24" t="s">
        <v>55</v>
      </c>
      <c r="C50" s="35"/>
      <c r="D50" s="38"/>
      <c r="E50" s="45"/>
      <c r="F50" s="38"/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thickBot="1">
      <c r="A51" s="72">
        <v>10140700</v>
      </c>
      <c r="B51" s="24" t="s">
        <v>56</v>
      </c>
      <c r="C51" s="35"/>
      <c r="D51" s="38"/>
      <c r="E51" s="45"/>
      <c r="F51" s="38"/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 s="72">
        <v>10460000</v>
      </c>
      <c r="B52" s="25" t="s">
        <v>57</v>
      </c>
      <c r="C52" s="4"/>
      <c r="D52" s="39"/>
      <c r="E52" s="5"/>
      <c r="F52" s="39"/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 s="72">
        <v>10467300</v>
      </c>
      <c r="B53" s="24" t="s">
        <v>58</v>
      </c>
      <c r="C53" s="4"/>
      <c r="D53" s="38"/>
      <c r="E53" s="5"/>
      <c r="F53" s="38"/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 s="72">
        <v>10467200</v>
      </c>
      <c r="B54" s="26" t="s">
        <v>59</v>
      </c>
      <c r="C54" s="32"/>
      <c r="D54" s="40"/>
      <c r="E54" s="5"/>
      <c r="F54" s="40"/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6"/>
      <c r="S54" s="3"/>
    </row>
    <row r="55" spans="1:19" ht="18" thickBot="1">
      <c r="A55" s="72">
        <v>10467500</v>
      </c>
      <c r="B55" s="24" t="s">
        <v>60</v>
      </c>
      <c r="C55" s="35"/>
      <c r="D55" s="38"/>
      <c r="E55" s="5"/>
      <c r="F55" s="38"/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>
      <c r="A56" s="72">
        <v>10430000</v>
      </c>
      <c r="B56" s="25" t="s">
        <v>61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>
      <c r="A57" s="72">
        <v>10431300</v>
      </c>
      <c r="B57" s="27" t="s">
        <v>61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3"/>
      <c r="S57" s="14"/>
    </row>
    <row r="58" spans="1:19" ht="18" thickBot="1">
      <c r="A58" s="72">
        <v>10431400</v>
      </c>
      <c r="B58" s="24" t="s">
        <v>62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 s="72">
        <v>10450000</v>
      </c>
      <c r="B59" s="25" t="s">
        <v>46</v>
      </c>
      <c r="C59" s="4"/>
      <c r="D59" s="39"/>
      <c r="E59" s="11"/>
      <c r="F59" s="39"/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59"/>
      <c r="S59" s="13"/>
    </row>
    <row r="60" spans="1:19" ht="18" thickBot="1">
      <c r="A60" s="72">
        <v>10451400</v>
      </c>
      <c r="B60" s="71" t="s">
        <v>63</v>
      </c>
      <c r="C60" s="4"/>
      <c r="D60" s="44"/>
      <c r="E60" s="11"/>
      <c r="F60" s="44"/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0"/>
      <c r="S60" s="17"/>
    </row>
    <row r="61" spans="1:19" ht="18" thickBot="1">
      <c r="A61" s="72">
        <v>10451500</v>
      </c>
      <c r="B61" s="71" t="s">
        <v>64</v>
      </c>
      <c r="C61" s="4"/>
      <c r="D61" s="44"/>
      <c r="E61" s="11"/>
      <c r="F61" s="44"/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0"/>
      <c r="S61" s="17"/>
    </row>
  </sheetData>
  <mergeCells count="2">
    <mergeCell ref="R2:R3"/>
    <mergeCell ref="S2:S3"/>
  </mergeCells>
  <conditionalFormatting sqref="F4:F61 D4:D61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5" priority="5" operator="equal">
      <formula>"OK"</formula>
    </cfRule>
    <cfRule type="cellIs" dxfId="4" priority="6" operator="equal">
      <formula>"Acceptable"</formula>
    </cfRule>
    <cfRule type="cellIs" dxfId="3" priority="7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81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2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3" r:id="rId6" name="Button 3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4" r:id="rId7" name="Button 4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5" r:id="rId8" name="Button 5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86" r:id="rId9" name="Button 6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zoomScale="60" zoomScaleNormal="60" workbookViewId="0">
      <selection activeCell="Y30" sqref="Y30"/>
    </sheetView>
  </sheetViews>
  <sheetFormatPr defaultColWidth="9.109375" defaultRowHeight="14.4"/>
  <cols>
    <col min="1" max="1" width="1.109375" customWidth="1"/>
    <col min="2" max="2" width="37.5546875" customWidth="1"/>
    <col min="3" max="3" width="1.6640625" customWidth="1"/>
    <col min="4" max="4" width="43.88671875" customWidth="1"/>
    <col min="5" max="5" width="1.6640625" customWidth="1"/>
    <col min="6" max="6" width="38.44140625" customWidth="1"/>
    <col min="7" max="7" width="1.6640625" customWidth="1"/>
    <col min="8" max="8" width="38.44140625" hidden="1" customWidth="1"/>
    <col min="9" max="9" width="1.6640625" hidden="1" customWidth="1"/>
    <col min="10" max="10" width="38.44140625" hidden="1" customWidth="1"/>
    <col min="11" max="11" width="1.6640625" hidden="1" customWidth="1"/>
    <col min="12" max="12" width="38.44140625" hidden="1" customWidth="1"/>
    <col min="13" max="13" width="1.6640625" hidden="1" customWidth="1"/>
    <col min="14" max="14" width="38.44140625" hidden="1" customWidth="1"/>
    <col min="15" max="15" width="1.6640625" hidden="1" customWidth="1"/>
    <col min="16" max="16" width="38.44140625" customWidth="1"/>
    <col min="17" max="17" width="1.6640625" customWidth="1"/>
    <col min="18" max="18" width="16.6640625" style="1" customWidth="1"/>
    <col min="19" max="19" width="45.88671875" customWidth="1"/>
    <col min="20" max="20" width="6.6640625" customWidth="1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B2" s="61" t="s">
        <v>1</v>
      </c>
      <c r="C2" s="62"/>
      <c r="D2" s="63" t="s">
        <v>2</v>
      </c>
      <c r="E2" s="5"/>
      <c r="F2" s="63" t="s">
        <v>2</v>
      </c>
      <c r="G2" s="5"/>
      <c r="H2" s="63" t="s">
        <v>2</v>
      </c>
      <c r="I2" s="5"/>
      <c r="J2" s="63" t="s">
        <v>2</v>
      </c>
      <c r="K2" s="5"/>
      <c r="L2" s="63" t="s">
        <v>2</v>
      </c>
      <c r="M2" s="64"/>
      <c r="N2" s="63" t="s">
        <v>2</v>
      </c>
      <c r="O2" s="5"/>
      <c r="P2" s="63" t="s">
        <v>2</v>
      </c>
      <c r="Q2" s="5"/>
      <c r="R2" s="108" t="s">
        <v>3</v>
      </c>
      <c r="S2" s="110" t="s">
        <v>4</v>
      </c>
      <c r="U2" s="76" t="s">
        <v>6</v>
      </c>
      <c r="V2" s="77" t="s">
        <v>121</v>
      </c>
    </row>
    <row r="3" spans="1:26" ht="15" customHeight="1" thickBot="1">
      <c r="B3" s="69"/>
      <c r="C3" s="62"/>
      <c r="D3" s="70" t="s">
        <v>5</v>
      </c>
      <c r="E3" s="45"/>
      <c r="F3" s="70" t="s">
        <v>5</v>
      </c>
      <c r="G3" s="45"/>
      <c r="H3" s="70" t="s">
        <v>5</v>
      </c>
      <c r="I3" s="45"/>
      <c r="J3" s="70" t="s">
        <v>5</v>
      </c>
      <c r="K3" s="45"/>
      <c r="L3" s="70" t="s">
        <v>5</v>
      </c>
      <c r="M3" s="65"/>
      <c r="N3" s="70" t="s">
        <v>5</v>
      </c>
      <c r="O3" s="45"/>
      <c r="P3" s="70" t="s">
        <v>5</v>
      </c>
      <c r="Q3" s="45"/>
      <c r="R3" s="109"/>
      <c r="S3" s="111"/>
      <c r="U3" s="18" t="s">
        <v>6</v>
      </c>
      <c r="V3" t="s">
        <v>7</v>
      </c>
    </row>
    <row r="4" spans="1:26" ht="18" thickBot="1">
      <c r="A4">
        <v>10000000</v>
      </c>
      <c r="B4" s="24" t="s">
        <v>8</v>
      </c>
      <c r="C4" s="30"/>
      <c r="D4" s="38"/>
      <c r="E4" s="45"/>
      <c r="F4" s="38"/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t="s">
        <v>9</v>
      </c>
      <c r="W4" t="s">
        <v>10</v>
      </c>
    </row>
    <row r="5" spans="1:26" ht="17.399999999999999">
      <c r="A5">
        <v>10100000</v>
      </c>
      <c r="B5" s="25" t="s">
        <v>11</v>
      </c>
      <c r="C5" s="4"/>
      <c r="D5" s="39"/>
      <c r="E5" s="45"/>
      <c r="F5" s="39"/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t="s">
        <v>12</v>
      </c>
    </row>
    <row r="6" spans="1:26" ht="17.399999999999999">
      <c r="A6">
        <v>10101300</v>
      </c>
      <c r="B6" s="24" t="s">
        <v>13</v>
      </c>
      <c r="C6" s="30"/>
      <c r="D6" s="38"/>
      <c r="E6" s="45"/>
      <c r="F6" s="38"/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>
        <v>10101100</v>
      </c>
      <c r="B7" s="26" t="s">
        <v>14</v>
      </c>
      <c r="C7" s="31"/>
      <c r="D7" s="40"/>
      <c r="E7" s="45"/>
      <c r="F7" s="40"/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80"/>
      <c r="S7" s="3"/>
    </row>
    <row r="8" spans="1:26" ht="18" thickBot="1">
      <c r="A8">
        <v>10102400</v>
      </c>
      <c r="B8" s="24" t="s">
        <v>15</v>
      </c>
      <c r="C8" s="30"/>
      <c r="D8" s="38"/>
      <c r="E8" s="45"/>
      <c r="F8" s="38"/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6"/>
      <c r="S8" s="12"/>
    </row>
    <row r="9" spans="1:26" ht="15.6">
      <c r="A9">
        <v>10120000</v>
      </c>
      <c r="B9" s="25" t="s">
        <v>16</v>
      </c>
      <c r="C9" s="4"/>
      <c r="D9" s="39"/>
      <c r="E9" s="45"/>
      <c r="F9" s="39"/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0"/>
      <c r="S9" s="13"/>
    </row>
    <row r="10" spans="1:26" ht="18">
      <c r="A10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1"/>
      <c r="S10" s="79"/>
      <c r="U10" s="6"/>
      <c r="V10" s="6"/>
      <c r="W10" s="6"/>
      <c r="X10" s="6"/>
      <c r="Y10" s="6"/>
      <c r="Z10" s="6"/>
    </row>
    <row r="11" spans="1:26" ht="18">
      <c r="A11">
        <v>10120200</v>
      </c>
      <c r="B11" s="26" t="s">
        <v>18</v>
      </c>
      <c r="C11" s="32"/>
      <c r="D11" s="40"/>
      <c r="E11" s="45"/>
      <c r="F11" s="40"/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2"/>
      <c r="S11" s="3"/>
      <c r="U11" s="6"/>
      <c r="V11" s="6"/>
      <c r="W11" s="6"/>
      <c r="X11" s="6"/>
      <c r="Y11" s="6"/>
      <c r="Z11" s="6"/>
    </row>
    <row r="12" spans="1:26" ht="18">
      <c r="A12">
        <v>10120300</v>
      </c>
      <c r="B12" s="26" t="s">
        <v>19</v>
      </c>
      <c r="C12" s="32"/>
      <c r="D12" s="40"/>
      <c r="E12" s="45"/>
      <c r="F12" s="40"/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78"/>
      <c r="S12" s="3"/>
      <c r="Y12" s="6"/>
      <c r="Z12" s="6"/>
    </row>
    <row r="13" spans="1:26" ht="18.600000000000001" thickBot="1">
      <c r="A13">
        <v>10120900</v>
      </c>
      <c r="B13" s="24" t="s">
        <v>20</v>
      </c>
      <c r="C13" s="4"/>
      <c r="D13" s="38"/>
      <c r="E13" s="45"/>
      <c r="F13" s="38"/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>
        <v>10030000</v>
      </c>
      <c r="B14" s="25" t="s">
        <v>22</v>
      </c>
      <c r="C14" s="4"/>
      <c r="D14" s="39"/>
      <c r="E14" s="45"/>
      <c r="F14" s="39"/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>
        <v>10030100</v>
      </c>
      <c r="B15" s="27" t="s">
        <v>24</v>
      </c>
      <c r="C15" s="33"/>
      <c r="D15" s="41"/>
      <c r="E15" s="45"/>
      <c r="F15" s="41"/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3"/>
      <c r="S15" s="14"/>
    </row>
    <row r="16" spans="1:26" ht="18" thickBot="1">
      <c r="A16">
        <v>10030200</v>
      </c>
      <c r="B16" s="24" t="s">
        <v>25</v>
      </c>
      <c r="C16" s="4"/>
      <c r="D16" s="38"/>
      <c r="E16" s="45"/>
      <c r="F16" s="38"/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1"/>
      <c r="S16" s="12"/>
    </row>
    <row r="17" spans="1:19" ht="15.6">
      <c r="A17">
        <v>10040000</v>
      </c>
      <c r="B17" s="25" t="s">
        <v>26</v>
      </c>
      <c r="C17" s="4"/>
      <c r="D17" s="39"/>
      <c r="E17" s="45"/>
      <c r="F17" s="39"/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>
        <v>10040300</v>
      </c>
      <c r="B18" s="28" t="s">
        <v>25</v>
      </c>
      <c r="C18" s="33"/>
      <c r="D18" s="42"/>
      <c r="E18" s="45"/>
      <c r="F18" s="42"/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4"/>
      <c r="S18" s="15"/>
    </row>
    <row r="19" spans="1:19" ht="16.2" thickBot="1">
      <c r="A19">
        <v>10040400</v>
      </c>
      <c r="B19" s="24" t="s">
        <v>24</v>
      </c>
      <c r="C19" s="4"/>
      <c r="D19" s="38"/>
      <c r="E19" s="45"/>
      <c r="F19" s="38"/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5"/>
      <c r="S19" s="12"/>
    </row>
    <row r="20" spans="1:19" ht="15.6">
      <c r="A20">
        <v>10070000</v>
      </c>
      <c r="B20" s="25" t="s">
        <v>27</v>
      </c>
      <c r="C20" s="4"/>
      <c r="D20" s="39"/>
      <c r="E20" s="45"/>
      <c r="F20" s="39"/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>
        <v>10070500</v>
      </c>
      <c r="B21" s="24" t="s">
        <v>28</v>
      </c>
      <c r="C21" s="4"/>
      <c r="D21" s="38"/>
      <c r="E21" s="45"/>
      <c r="F21" s="38"/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>
      <c r="A22">
        <v>10070100</v>
      </c>
      <c r="B22" s="24" t="s">
        <v>120</v>
      </c>
      <c r="C22" s="4"/>
      <c r="D22" s="40"/>
      <c r="E22" s="45"/>
      <c r="F22" s="40"/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6"/>
      <c r="S22" s="3"/>
    </row>
    <row r="23" spans="1:19" ht="18" thickBot="1">
      <c r="A23">
        <v>10071000</v>
      </c>
      <c r="B23" s="24" t="s">
        <v>29</v>
      </c>
      <c r="C23" s="4"/>
      <c r="D23" s="38"/>
      <c r="E23" s="45"/>
      <c r="F23" s="38"/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>
        <v>10090000</v>
      </c>
      <c r="B24" s="25" t="s">
        <v>30</v>
      </c>
      <c r="C24" s="4"/>
      <c r="D24" s="39"/>
      <c r="E24" s="45"/>
      <c r="F24" s="39"/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>
        <v>10092300</v>
      </c>
      <c r="B25" s="24" t="s">
        <v>31</v>
      </c>
      <c r="C25" s="4"/>
      <c r="D25" s="38"/>
      <c r="E25" s="45"/>
      <c r="F25" s="38"/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>
        <v>10092500</v>
      </c>
      <c r="B26" s="26" t="s">
        <v>32</v>
      </c>
      <c r="C26" s="32"/>
      <c r="D26" s="40"/>
      <c r="E26" s="45"/>
      <c r="F26" s="40"/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6"/>
      <c r="S26" s="3"/>
    </row>
    <row r="27" spans="1:19" ht="17.399999999999999">
      <c r="A27">
        <v>10098200</v>
      </c>
      <c r="B27" s="24" t="s">
        <v>33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>
        <v>10098400</v>
      </c>
      <c r="B28" s="26" t="s">
        <v>34</v>
      </c>
      <c r="C28" s="4"/>
      <c r="D28" s="40"/>
      <c r="E28" s="45"/>
      <c r="F28" s="40"/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6"/>
      <c r="S28" s="3"/>
    </row>
    <row r="29" spans="1:19" ht="17.399999999999999">
      <c r="A29">
        <v>10092100</v>
      </c>
      <c r="B29" s="24" t="s">
        <v>35</v>
      </c>
      <c r="C29" s="4"/>
      <c r="D29" s="38"/>
      <c r="E29" s="45"/>
      <c r="F29" s="38"/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>
        <v>10093200</v>
      </c>
      <c r="B30" s="26" t="s">
        <v>36</v>
      </c>
      <c r="C30" s="4"/>
      <c r="D30" s="40"/>
      <c r="E30" s="45"/>
      <c r="F30" s="40"/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6"/>
      <c r="S30" s="3"/>
    </row>
    <row r="31" spans="1:19" ht="17.399999999999999">
      <c r="A31">
        <v>10098100</v>
      </c>
      <c r="B31" s="24" t="s">
        <v>37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>
        <v>10093100</v>
      </c>
      <c r="B32" s="26" t="s">
        <v>38</v>
      </c>
      <c r="C32" s="4"/>
      <c r="D32" s="40"/>
      <c r="E32" s="45"/>
      <c r="F32" s="40"/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6"/>
      <c r="S32" s="3"/>
    </row>
    <row r="33" spans="1:28" ht="17.399999999999999">
      <c r="A33">
        <v>10098300</v>
      </c>
      <c r="B33" s="24" t="s">
        <v>39</v>
      </c>
      <c r="C33" s="4"/>
      <c r="D33" s="38"/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>
        <v>10093400</v>
      </c>
      <c r="B34" s="26" t="s">
        <v>40</v>
      </c>
      <c r="C34" s="4"/>
      <c r="D34" s="40"/>
      <c r="E34" s="45"/>
      <c r="F34" s="40"/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6"/>
      <c r="S34" s="3"/>
    </row>
    <row r="35" spans="1:28" ht="17.399999999999999">
      <c r="A35">
        <v>10097800</v>
      </c>
      <c r="B35" s="27" t="s">
        <v>41</v>
      </c>
      <c r="C35" s="33"/>
      <c r="D35" s="41"/>
      <c r="E35" s="45"/>
      <c r="F35" s="41"/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3"/>
      <c r="S35" s="14"/>
      <c r="AA35" s="7"/>
      <c r="AB35" s="8"/>
    </row>
    <row r="36" spans="1:28" ht="18" thickBot="1">
      <c r="A36">
        <v>10097900</v>
      </c>
      <c r="B36" s="24" t="s">
        <v>42</v>
      </c>
      <c r="C36" s="4"/>
      <c r="D36" s="38"/>
      <c r="E36" s="45"/>
      <c r="F36" s="38"/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>
        <v>10080000</v>
      </c>
      <c r="B37" s="25" t="s">
        <v>43</v>
      </c>
      <c r="C37" s="4"/>
      <c r="D37" s="39"/>
      <c r="E37" s="45"/>
      <c r="F37" s="39"/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>
        <v>10080200</v>
      </c>
      <c r="B38" s="28" t="s">
        <v>44</v>
      </c>
      <c r="C38" s="34"/>
      <c r="D38" s="42"/>
      <c r="E38" s="45"/>
      <c r="F38" s="42"/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7"/>
      <c r="S38" s="15"/>
    </row>
    <row r="39" spans="1:28" ht="18" thickBot="1">
      <c r="A39">
        <v>10080100</v>
      </c>
      <c r="B39" s="24" t="s">
        <v>18</v>
      </c>
      <c r="C39" s="4"/>
      <c r="D39" s="38"/>
      <c r="E39" s="45"/>
      <c r="F39" s="38"/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>
        <v>10010000</v>
      </c>
      <c r="B40" s="25" t="s">
        <v>45</v>
      </c>
      <c r="C40" s="4"/>
      <c r="D40" s="39"/>
      <c r="E40" s="45"/>
      <c r="F40" s="39"/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>
      <c r="A41">
        <v>10011000</v>
      </c>
      <c r="B41" s="24" t="s">
        <v>46</v>
      </c>
      <c r="C41" s="35"/>
      <c r="D41" s="38"/>
      <c r="E41" s="45"/>
      <c r="F41" s="38"/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>
      <c r="A42">
        <v>10010200</v>
      </c>
      <c r="B42" s="26" t="s">
        <v>47</v>
      </c>
      <c r="C42" s="32"/>
      <c r="D42" s="40"/>
      <c r="E42" s="45"/>
      <c r="F42" s="40"/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6"/>
      <c r="S42" s="3"/>
    </row>
    <row r="43" spans="1:28" ht="17.399999999999999">
      <c r="A43">
        <v>10010700</v>
      </c>
      <c r="B43" s="24" t="s">
        <v>48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thickBot="1">
      <c r="A44">
        <v>10015200</v>
      </c>
      <c r="B44" s="29" t="s">
        <v>49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8"/>
      <c r="S44" s="16"/>
    </row>
    <row r="45" spans="1:28" ht="15.6">
      <c r="A45">
        <v>10020000</v>
      </c>
      <c r="B45" s="25" t="s">
        <v>50</v>
      </c>
      <c r="C45" s="35"/>
      <c r="D45" s="39"/>
      <c r="E45" s="45"/>
      <c r="F45" s="39"/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>
      <c r="A46">
        <v>10020100</v>
      </c>
      <c r="B46" s="24" t="s">
        <v>51</v>
      </c>
      <c r="C46" s="4"/>
      <c r="D46" s="38"/>
      <c r="E46" s="45"/>
      <c r="F46" s="38"/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>
      <c r="A47">
        <v>10020200</v>
      </c>
      <c r="B47" s="24" t="s">
        <v>52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thickBot="1">
      <c r="A48">
        <v>10020300</v>
      </c>
      <c r="B48" s="24" t="s">
        <v>53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>
        <v>10140000</v>
      </c>
      <c r="B49" s="25" t="s">
        <v>54</v>
      </c>
      <c r="C49" s="4"/>
      <c r="D49" s="39"/>
      <c r="E49" s="45"/>
      <c r="F49" s="39"/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>
      <c r="A50">
        <v>10140600</v>
      </c>
      <c r="B50" s="24" t="s">
        <v>55</v>
      </c>
      <c r="C50" s="35"/>
      <c r="D50" s="38"/>
      <c r="E50" s="45"/>
      <c r="F50" s="38"/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thickBot="1">
      <c r="A51">
        <v>10140700</v>
      </c>
      <c r="B51" s="24" t="s">
        <v>56</v>
      </c>
      <c r="C51" s="35"/>
      <c r="D51" s="38"/>
      <c r="E51" s="45"/>
      <c r="F51" s="38"/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>
        <v>10460000</v>
      </c>
      <c r="B52" s="25" t="s">
        <v>57</v>
      </c>
      <c r="C52" s="4"/>
      <c r="D52" s="39"/>
      <c r="E52" s="5"/>
      <c r="F52" s="39"/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>
        <v>10467300</v>
      </c>
      <c r="B53" s="24" t="s">
        <v>58</v>
      </c>
      <c r="C53" s="4"/>
      <c r="D53" s="38"/>
      <c r="E53" s="5"/>
      <c r="F53" s="38"/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>
        <v>10467200</v>
      </c>
      <c r="B54" s="26" t="s">
        <v>59</v>
      </c>
      <c r="C54" s="32"/>
      <c r="D54" s="40"/>
      <c r="E54" s="5"/>
      <c r="F54" s="40"/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6"/>
      <c r="S54" s="3"/>
    </row>
    <row r="55" spans="1:19" ht="18" thickBot="1">
      <c r="A55">
        <v>10467500</v>
      </c>
      <c r="B55" s="24" t="s">
        <v>60</v>
      </c>
      <c r="C55" s="35"/>
      <c r="D55" s="38"/>
      <c r="E55" s="5"/>
      <c r="F55" s="38"/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>
      <c r="A56">
        <v>10430000</v>
      </c>
      <c r="B56" s="25" t="s">
        <v>61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>
      <c r="A57">
        <v>10431300</v>
      </c>
      <c r="B57" s="27" t="s">
        <v>61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3"/>
      <c r="S57" s="14"/>
    </row>
    <row r="58" spans="1:19" ht="18" thickBot="1">
      <c r="A58">
        <v>10431400</v>
      </c>
      <c r="B58" s="24" t="s">
        <v>62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>
        <v>10450000</v>
      </c>
      <c r="B59" s="25" t="s">
        <v>46</v>
      </c>
      <c r="C59" s="4"/>
      <c r="D59" s="39"/>
      <c r="E59" s="11"/>
      <c r="F59" s="39"/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59"/>
      <c r="S59" s="13"/>
    </row>
    <row r="60" spans="1:19" ht="18" thickBot="1">
      <c r="A60">
        <v>10451400</v>
      </c>
      <c r="B60" s="71" t="s">
        <v>63</v>
      </c>
      <c r="C60" s="4"/>
      <c r="D60" s="44"/>
      <c r="E60" s="11"/>
      <c r="F60" s="44"/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0"/>
      <c r="S60" s="17"/>
    </row>
    <row r="61" spans="1:19" ht="18" thickBot="1">
      <c r="A61">
        <v>10451500</v>
      </c>
      <c r="B61" s="71" t="s">
        <v>64</v>
      </c>
      <c r="C61" s="4"/>
      <c r="D61" s="44"/>
      <c r="E61" s="11"/>
      <c r="F61" s="44"/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0"/>
      <c r="S61" s="17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2" priority="6" operator="equal">
      <formula>"OK"</formula>
    </cfRule>
    <cfRule type="cellIs" dxfId="1" priority="7" operator="equal">
      <formula>"Acceptable"</formula>
    </cfRule>
    <cfRule type="cellIs" dxfId="0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9" name="Button 18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F25"/>
  <sheetViews>
    <sheetView workbookViewId="0">
      <selection sqref="A1:F25"/>
    </sheetView>
  </sheetViews>
  <sheetFormatPr defaultColWidth="9.109375" defaultRowHeight="14.4"/>
  <sheetData>
    <row r="1" spans="1:6">
      <c r="B1" t="s">
        <v>1</v>
      </c>
      <c r="D1" t="s">
        <v>136</v>
      </c>
      <c r="F1" t="s">
        <v>135</v>
      </c>
    </row>
    <row r="2" spans="1:6">
      <c r="B2" t="s">
        <v>1</v>
      </c>
      <c r="D2" t="s">
        <v>5</v>
      </c>
      <c r="F2" t="s">
        <v>5</v>
      </c>
    </row>
    <row r="3" spans="1:6">
      <c r="A3">
        <v>10000000</v>
      </c>
      <c r="B3" t="s">
        <v>8</v>
      </c>
      <c r="D3">
        <v>8.3000000000000007</v>
      </c>
      <c r="F3">
        <v>8.1999999999999993</v>
      </c>
    </row>
    <row r="4" spans="1:6">
      <c r="A4">
        <v>10100000</v>
      </c>
      <c r="B4" t="s">
        <v>11</v>
      </c>
      <c r="D4">
        <v>7.9</v>
      </c>
      <c r="F4">
        <v>7.4</v>
      </c>
    </row>
    <row r="5" spans="1:6">
      <c r="A5">
        <v>10101300</v>
      </c>
      <c r="B5" t="s">
        <v>13</v>
      </c>
      <c r="D5">
        <v>7.2</v>
      </c>
      <c r="F5">
        <v>6.9</v>
      </c>
    </row>
    <row r="6" spans="1:6">
      <c r="A6">
        <v>10101100</v>
      </c>
      <c r="B6" t="s">
        <v>14</v>
      </c>
      <c r="D6">
        <v>8.3000000000000007</v>
      </c>
      <c r="F6">
        <v>7.6</v>
      </c>
    </row>
    <row r="7" spans="1:6">
      <c r="A7">
        <v>10102400</v>
      </c>
      <c r="B7" t="s">
        <v>15</v>
      </c>
      <c r="D7">
        <v>7.8</v>
      </c>
      <c r="F7">
        <v>8</v>
      </c>
    </row>
    <row r="8" spans="1:6">
      <c r="A8">
        <v>10120000</v>
      </c>
      <c r="B8" t="s">
        <v>16</v>
      </c>
      <c r="D8">
        <v>8.5</v>
      </c>
      <c r="F8">
        <v>8.8000000000000007</v>
      </c>
    </row>
    <row r="9" spans="1:6">
      <c r="A9">
        <v>10120200</v>
      </c>
      <c r="B9" t="s">
        <v>18</v>
      </c>
      <c r="D9">
        <v>8.5</v>
      </c>
      <c r="F9">
        <v>8.8000000000000007</v>
      </c>
    </row>
    <row r="10" spans="1:6">
      <c r="A10">
        <v>10120300</v>
      </c>
      <c r="B10" t="s">
        <v>19</v>
      </c>
      <c r="F10">
        <v>8.8000000000000007</v>
      </c>
    </row>
    <row r="11" spans="1:6">
      <c r="A11">
        <v>10120900</v>
      </c>
      <c r="B11" t="s">
        <v>20</v>
      </c>
      <c r="F11">
        <v>8.6999999999999993</v>
      </c>
    </row>
    <row r="12" spans="1:6">
      <c r="A12">
        <v>10030000</v>
      </c>
      <c r="B12" t="s">
        <v>22</v>
      </c>
      <c r="D12">
        <v>8.6</v>
      </c>
      <c r="F12">
        <v>8.8000000000000007</v>
      </c>
    </row>
    <row r="13" spans="1:6">
      <c r="A13">
        <v>10030100</v>
      </c>
      <c r="B13" t="s">
        <v>24</v>
      </c>
      <c r="D13">
        <v>8.5</v>
      </c>
      <c r="F13">
        <v>8.8000000000000007</v>
      </c>
    </row>
    <row r="14" spans="1:6">
      <c r="A14">
        <v>10030200</v>
      </c>
      <c r="B14" t="s">
        <v>25</v>
      </c>
      <c r="D14">
        <v>8.8000000000000007</v>
      </c>
      <c r="F14">
        <v>8.9</v>
      </c>
    </row>
    <row r="15" spans="1:6">
      <c r="A15">
        <v>10040000</v>
      </c>
      <c r="B15" t="s">
        <v>26</v>
      </c>
      <c r="D15">
        <v>9</v>
      </c>
      <c r="F15">
        <v>9.1</v>
      </c>
    </row>
    <row r="16" spans="1:6">
      <c r="A16">
        <v>10040300</v>
      </c>
      <c r="B16" t="s">
        <v>25</v>
      </c>
      <c r="D16">
        <v>9</v>
      </c>
      <c r="F16">
        <v>9.1</v>
      </c>
    </row>
    <row r="17" spans="1:6">
      <c r="A17">
        <v>10070000</v>
      </c>
      <c r="B17" t="s">
        <v>27</v>
      </c>
      <c r="D17">
        <v>8.3000000000000007</v>
      </c>
      <c r="F17">
        <v>9.1</v>
      </c>
    </row>
    <row r="18" spans="1:6">
      <c r="A18">
        <v>10070500</v>
      </c>
      <c r="B18" t="s">
        <v>28</v>
      </c>
      <c r="D18">
        <v>9.5</v>
      </c>
      <c r="F18">
        <v>9.6999999999999993</v>
      </c>
    </row>
    <row r="19" spans="1:6">
      <c r="A19">
        <v>10071000</v>
      </c>
      <c r="B19" t="s">
        <v>29</v>
      </c>
      <c r="D19">
        <v>8</v>
      </c>
      <c r="F19">
        <v>8.9</v>
      </c>
    </row>
    <row r="20" spans="1:6">
      <c r="A20">
        <v>10090000</v>
      </c>
      <c r="B20" t="s">
        <v>30</v>
      </c>
      <c r="D20">
        <v>8.4</v>
      </c>
      <c r="F20">
        <v>8.6</v>
      </c>
    </row>
    <row r="21" spans="1:6">
      <c r="A21">
        <v>10097800</v>
      </c>
      <c r="B21" t="s">
        <v>41</v>
      </c>
      <c r="D21">
        <v>8</v>
      </c>
      <c r="F21">
        <v>8.4</v>
      </c>
    </row>
    <row r="22" spans="1:6">
      <c r="A22">
        <v>10097900</v>
      </c>
      <c r="B22" t="s">
        <v>42</v>
      </c>
      <c r="D22">
        <v>9.4</v>
      </c>
      <c r="F22">
        <v>9.1999999999999993</v>
      </c>
    </row>
    <row r="23" spans="1:6">
      <c r="A23">
        <v>10080000</v>
      </c>
      <c r="B23" t="s">
        <v>43</v>
      </c>
      <c r="D23">
        <v>8.3000000000000007</v>
      </c>
      <c r="F23">
        <v>8.9</v>
      </c>
    </row>
    <row r="24" spans="1:6">
      <c r="A24">
        <v>10080200</v>
      </c>
      <c r="B24" t="s">
        <v>44</v>
      </c>
      <c r="D24">
        <v>8.6999999999999993</v>
      </c>
      <c r="F24">
        <v>9.3000000000000007</v>
      </c>
    </row>
    <row r="25" spans="1:6">
      <c r="A25">
        <v>10080100</v>
      </c>
      <c r="B25" t="s">
        <v>18</v>
      </c>
      <c r="D25">
        <v>8.1999999999999993</v>
      </c>
      <c r="F25">
        <v>8.8000000000000007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B99"/>
  <sheetViews>
    <sheetView topLeftCell="A73" workbookViewId="0">
      <selection activeCell="A98" sqref="A98"/>
    </sheetView>
  </sheetViews>
  <sheetFormatPr defaultColWidth="9.109375" defaultRowHeight="14.4"/>
  <cols>
    <col min="2" max="2" width="32.33203125" customWidth="1"/>
    <col min="3" max="3" width="4.44140625" customWidth="1"/>
    <col min="11" max="11" width="34.886718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10101300</v>
      </c>
      <c r="B4" t="s">
        <v>66</v>
      </c>
    </row>
    <row r="5" spans="1:2">
      <c r="A5">
        <v>10101300</v>
      </c>
      <c r="B5" t="s">
        <v>67</v>
      </c>
    </row>
    <row r="6" spans="1:2">
      <c r="A6">
        <v>10101300</v>
      </c>
      <c r="B6" t="s">
        <v>68</v>
      </c>
    </row>
    <row r="7" spans="1:2">
      <c r="A7">
        <v>10101100</v>
      </c>
      <c r="B7" t="s">
        <v>14</v>
      </c>
    </row>
    <row r="8" spans="1:2">
      <c r="A8">
        <v>10101100</v>
      </c>
      <c r="B8" t="s">
        <v>69</v>
      </c>
    </row>
    <row r="9" spans="1:2">
      <c r="A9">
        <v>10101100</v>
      </c>
      <c r="B9" t="s">
        <v>70</v>
      </c>
    </row>
    <row r="10" spans="1:2">
      <c r="A10">
        <v>10101100</v>
      </c>
      <c r="B10" t="s">
        <v>71</v>
      </c>
    </row>
    <row r="11" spans="1:2">
      <c r="A11">
        <v>10101100</v>
      </c>
      <c r="B11" t="s">
        <v>72</v>
      </c>
    </row>
    <row r="12" spans="1:2">
      <c r="A12">
        <v>10101100</v>
      </c>
      <c r="B12" t="s">
        <v>73</v>
      </c>
    </row>
    <row r="13" spans="1:2">
      <c r="A13">
        <v>10101100</v>
      </c>
      <c r="B13" t="s">
        <v>74</v>
      </c>
    </row>
    <row r="14" spans="1:2">
      <c r="A14">
        <v>10101100</v>
      </c>
      <c r="B14" t="s">
        <v>75</v>
      </c>
    </row>
    <row r="15" spans="1:2">
      <c r="A15">
        <v>10102400</v>
      </c>
      <c r="B15" t="s">
        <v>15</v>
      </c>
    </row>
    <row r="16" spans="1:2">
      <c r="A16">
        <v>10102400</v>
      </c>
      <c r="B16" t="s">
        <v>76</v>
      </c>
    </row>
    <row r="17" spans="1:2">
      <c r="A17">
        <v>10120000</v>
      </c>
      <c r="B17" t="s">
        <v>16</v>
      </c>
    </row>
    <row r="18" spans="1:2">
      <c r="A18">
        <v>10120100</v>
      </c>
      <c r="B18" t="s">
        <v>17</v>
      </c>
    </row>
    <row r="19" spans="1:2">
      <c r="A19">
        <v>10120200</v>
      </c>
      <c r="B19" t="s">
        <v>18</v>
      </c>
    </row>
    <row r="20" spans="1:2">
      <c r="A20">
        <v>10120200</v>
      </c>
      <c r="B20" t="s">
        <v>77</v>
      </c>
    </row>
    <row r="21" spans="1:2">
      <c r="A21">
        <v>10120200</v>
      </c>
      <c r="B21" t="s">
        <v>78</v>
      </c>
    </row>
    <row r="22" spans="1:2">
      <c r="A22">
        <v>10120300</v>
      </c>
      <c r="B22" t="s">
        <v>19</v>
      </c>
    </row>
    <row r="23" spans="1:2">
      <c r="A23">
        <v>10120300</v>
      </c>
      <c r="B23" t="s">
        <v>79</v>
      </c>
    </row>
    <row r="24" spans="1:2">
      <c r="A24">
        <v>10120900</v>
      </c>
      <c r="B24" t="s">
        <v>20</v>
      </c>
    </row>
    <row r="25" spans="1:2">
      <c r="A25">
        <v>10120900</v>
      </c>
      <c r="B25" t="s">
        <v>80</v>
      </c>
    </row>
    <row r="26" spans="1:2">
      <c r="A26">
        <v>10030000</v>
      </c>
      <c r="B26" t="s">
        <v>22</v>
      </c>
    </row>
    <row r="27" spans="1:2">
      <c r="A27">
        <v>10030100</v>
      </c>
      <c r="B27" t="s">
        <v>24</v>
      </c>
    </row>
    <row r="28" spans="1:2">
      <c r="A28">
        <v>10030100</v>
      </c>
      <c r="B28" t="s">
        <v>81</v>
      </c>
    </row>
    <row r="29" spans="1:2">
      <c r="A29">
        <v>10030200</v>
      </c>
      <c r="B29" t="s">
        <v>25</v>
      </c>
    </row>
    <row r="30" spans="1:2">
      <c r="A30">
        <v>10030200</v>
      </c>
      <c r="B30" t="s">
        <v>82</v>
      </c>
    </row>
    <row r="31" spans="1:2">
      <c r="A31">
        <v>10040000</v>
      </c>
      <c r="B31" t="s">
        <v>26</v>
      </c>
    </row>
    <row r="32" spans="1:2">
      <c r="A32">
        <v>10040300</v>
      </c>
      <c r="B32" t="s">
        <v>83</v>
      </c>
    </row>
    <row r="33" spans="1:2">
      <c r="A33">
        <v>10040300</v>
      </c>
      <c r="B33" t="s">
        <v>25</v>
      </c>
    </row>
    <row r="34" spans="1:2">
      <c r="A34">
        <v>10040400</v>
      </c>
      <c r="B34" t="s">
        <v>84</v>
      </c>
    </row>
    <row r="35" spans="1:2">
      <c r="A35">
        <v>10040400</v>
      </c>
      <c r="B35" t="s">
        <v>24</v>
      </c>
    </row>
    <row r="36" spans="1:2">
      <c r="A36">
        <v>10070000</v>
      </c>
      <c r="B36" t="s">
        <v>27</v>
      </c>
    </row>
    <row r="37" spans="1:2">
      <c r="A37">
        <v>10070100</v>
      </c>
      <c r="B37" t="s">
        <v>85</v>
      </c>
    </row>
    <row r="38" spans="1:2">
      <c r="A38">
        <v>10070100</v>
      </c>
      <c r="B38" t="s">
        <v>86</v>
      </c>
    </row>
    <row r="39" spans="1:2">
      <c r="A39">
        <v>10070500</v>
      </c>
      <c r="B39" t="s">
        <v>28</v>
      </c>
    </row>
    <row r="40" spans="1:2">
      <c r="A40">
        <v>10070500</v>
      </c>
      <c r="B40" t="s">
        <v>87</v>
      </c>
    </row>
    <row r="41" spans="1:2">
      <c r="A41">
        <v>10070500</v>
      </c>
      <c r="B41" t="s">
        <v>88</v>
      </c>
    </row>
    <row r="42" spans="1:2">
      <c r="A42">
        <v>10071000</v>
      </c>
      <c r="B42" t="s">
        <v>65</v>
      </c>
    </row>
    <row r="43" spans="1:2">
      <c r="A43">
        <v>10071000</v>
      </c>
      <c r="B43" t="s">
        <v>89</v>
      </c>
    </row>
    <row r="44" spans="1:2">
      <c r="A44">
        <v>10071000</v>
      </c>
      <c r="B44" t="s">
        <v>90</v>
      </c>
    </row>
    <row r="45" spans="1:2">
      <c r="A45">
        <v>10090000</v>
      </c>
      <c r="B45" t="s">
        <v>30</v>
      </c>
    </row>
    <row r="46" spans="1:2">
      <c r="A46">
        <v>10092300</v>
      </c>
      <c r="B46" t="s">
        <v>31</v>
      </c>
    </row>
    <row r="47" spans="1:2">
      <c r="A47">
        <v>10092300</v>
      </c>
      <c r="B47" t="s">
        <v>31</v>
      </c>
    </row>
    <row r="48" spans="1:2">
      <c r="A48">
        <v>10092300</v>
      </c>
      <c r="B48" t="s">
        <v>91</v>
      </c>
    </row>
    <row r="49" spans="1:2">
      <c r="A49">
        <v>10092500</v>
      </c>
      <c r="B49" t="s">
        <v>32</v>
      </c>
    </row>
    <row r="50" spans="1:2">
      <c r="A50">
        <v>10098200</v>
      </c>
      <c r="B50" t="s">
        <v>33</v>
      </c>
    </row>
    <row r="51" spans="1:2">
      <c r="A51">
        <v>10098400</v>
      </c>
      <c r="B51" t="s">
        <v>34</v>
      </c>
    </row>
    <row r="52" spans="1:2">
      <c r="A52">
        <v>10092100</v>
      </c>
      <c r="B52" t="s">
        <v>35</v>
      </c>
    </row>
    <row r="53" spans="1:2">
      <c r="A53">
        <v>10093200</v>
      </c>
      <c r="B53" t="s">
        <v>36</v>
      </c>
    </row>
    <row r="54" spans="1:2">
      <c r="A54">
        <v>10098100</v>
      </c>
      <c r="B54" t="s">
        <v>37</v>
      </c>
    </row>
    <row r="55" spans="1:2">
      <c r="A55">
        <v>10093100</v>
      </c>
      <c r="B55" t="s">
        <v>38</v>
      </c>
    </row>
    <row r="56" spans="1:2">
      <c r="A56">
        <v>10093100</v>
      </c>
      <c r="B56" t="s">
        <v>92</v>
      </c>
    </row>
    <row r="57" spans="1:2">
      <c r="A57">
        <v>10093100</v>
      </c>
      <c r="B57" t="s">
        <v>93</v>
      </c>
    </row>
    <row r="58" spans="1:2">
      <c r="A58">
        <v>10098300</v>
      </c>
      <c r="B58" t="s">
        <v>39</v>
      </c>
    </row>
    <row r="59" spans="1:2">
      <c r="A59">
        <v>10093400</v>
      </c>
      <c r="B59" t="s">
        <v>40</v>
      </c>
    </row>
    <row r="60" spans="1:2">
      <c r="A60">
        <v>10093100</v>
      </c>
      <c r="B60" t="s">
        <v>94</v>
      </c>
    </row>
    <row r="61" spans="1:2">
      <c r="A61">
        <v>10097800</v>
      </c>
      <c r="B61" t="s">
        <v>41</v>
      </c>
    </row>
    <row r="62" spans="1:2">
      <c r="A62">
        <v>10097800</v>
      </c>
      <c r="B62" t="s">
        <v>95</v>
      </c>
    </row>
    <row r="63" spans="1:2">
      <c r="A63">
        <v>10097800</v>
      </c>
      <c r="B63" t="s">
        <v>96</v>
      </c>
    </row>
    <row r="64" spans="1:2">
      <c r="A64">
        <v>10097900</v>
      </c>
      <c r="B64" t="s">
        <v>42</v>
      </c>
    </row>
    <row r="65" spans="1:2">
      <c r="A65">
        <v>10097900</v>
      </c>
      <c r="B65" t="s">
        <v>97</v>
      </c>
    </row>
    <row r="66" spans="1:2">
      <c r="A66">
        <v>10080000</v>
      </c>
      <c r="B66" t="s">
        <v>43</v>
      </c>
    </row>
    <row r="67" spans="1:2">
      <c r="A67">
        <v>10080200</v>
      </c>
      <c r="B67" t="s">
        <v>44</v>
      </c>
    </row>
    <row r="68" spans="1:2">
      <c r="A68">
        <v>10080200</v>
      </c>
      <c r="B68" t="s">
        <v>98</v>
      </c>
    </row>
    <row r="69" spans="1:2">
      <c r="A69">
        <v>10080200</v>
      </c>
      <c r="B69" t="s">
        <v>99</v>
      </c>
    </row>
    <row r="70" spans="1:2">
      <c r="A70">
        <v>10080100</v>
      </c>
      <c r="B70" t="s">
        <v>18</v>
      </c>
    </row>
    <row r="71" spans="1:2">
      <c r="A71">
        <v>10080100</v>
      </c>
      <c r="B71" t="s">
        <v>100</v>
      </c>
    </row>
    <row r="72" spans="1:2">
      <c r="A72">
        <v>10080100</v>
      </c>
      <c r="B72" t="s">
        <v>101</v>
      </c>
    </row>
    <row r="73" spans="1:2">
      <c r="A73">
        <v>10010000</v>
      </c>
      <c r="B73" t="s">
        <v>45</v>
      </c>
    </row>
    <row r="74" spans="1:2">
      <c r="A74">
        <v>10011000</v>
      </c>
      <c r="B74" t="s">
        <v>46</v>
      </c>
    </row>
    <row r="75" spans="1:2">
      <c r="A75">
        <v>10010200</v>
      </c>
      <c r="B75" t="s">
        <v>47</v>
      </c>
    </row>
    <row r="76" spans="1:2">
      <c r="A76">
        <v>10010200</v>
      </c>
      <c r="B76" t="s">
        <v>102</v>
      </c>
    </row>
    <row r="77" spans="1:2">
      <c r="A77">
        <v>10010700</v>
      </c>
      <c r="B77" t="s">
        <v>48</v>
      </c>
    </row>
    <row r="78" spans="1:2">
      <c r="A78">
        <v>10015200</v>
      </c>
      <c r="B78" t="s">
        <v>49</v>
      </c>
    </row>
    <row r="79" spans="1:2">
      <c r="A79">
        <v>10020000</v>
      </c>
      <c r="B79" t="s">
        <v>50</v>
      </c>
    </row>
    <row r="80" spans="1:2">
      <c r="A80">
        <v>10020100</v>
      </c>
      <c r="B80" t="s">
        <v>51</v>
      </c>
    </row>
    <row r="81" spans="1:2">
      <c r="A81">
        <v>10020200</v>
      </c>
      <c r="B81" t="s">
        <v>52</v>
      </c>
    </row>
    <row r="82" spans="1:2">
      <c r="A82">
        <v>10020300</v>
      </c>
      <c r="B82" t="s">
        <v>53</v>
      </c>
    </row>
    <row r="83" spans="1:2">
      <c r="A83">
        <v>10140000</v>
      </c>
      <c r="B83" t="s">
        <v>54</v>
      </c>
    </row>
    <row r="84" spans="1:2">
      <c r="A84">
        <v>10140600</v>
      </c>
      <c r="B84" t="s">
        <v>55</v>
      </c>
    </row>
    <row r="85" spans="1:2">
      <c r="A85">
        <v>10140700</v>
      </c>
      <c r="B85" t="s">
        <v>56</v>
      </c>
    </row>
    <row r="86" spans="1:2">
      <c r="A86">
        <v>10460000</v>
      </c>
      <c r="B86" t="s">
        <v>57</v>
      </c>
    </row>
    <row r="87" spans="1:2">
      <c r="A87">
        <v>10467300</v>
      </c>
      <c r="B87" t="s">
        <v>58</v>
      </c>
    </row>
    <row r="88" spans="1:2">
      <c r="A88">
        <v>10467200</v>
      </c>
      <c r="B88" t="s">
        <v>59</v>
      </c>
    </row>
    <row r="89" spans="1:2">
      <c r="A89">
        <v>10467500</v>
      </c>
      <c r="B89" t="s">
        <v>60</v>
      </c>
    </row>
    <row r="90" spans="1:2">
      <c r="A90">
        <v>10430000</v>
      </c>
      <c r="B90" t="s">
        <v>61</v>
      </c>
    </row>
    <row r="91" spans="1:2">
      <c r="A91">
        <v>10431300</v>
      </c>
      <c r="B91" t="s">
        <v>61</v>
      </c>
    </row>
    <row r="92" spans="1:2">
      <c r="A92">
        <v>10431400</v>
      </c>
      <c r="B92" t="s">
        <v>62</v>
      </c>
    </row>
    <row r="93" spans="1:2">
      <c r="A93">
        <v>10450000</v>
      </c>
      <c r="B93" t="s">
        <v>46</v>
      </c>
    </row>
    <row r="94" spans="1:2">
      <c r="A94">
        <v>10450000</v>
      </c>
      <c r="B94" t="s">
        <v>103</v>
      </c>
    </row>
    <row r="95" spans="1:2">
      <c r="A95">
        <v>10450000</v>
      </c>
      <c r="B95" t="s">
        <v>104</v>
      </c>
    </row>
    <row r="96" spans="1:2">
      <c r="A96">
        <v>10451400</v>
      </c>
      <c r="B96" t="s">
        <v>63</v>
      </c>
    </row>
    <row r="97" spans="1:2">
      <c r="A97">
        <v>10451400</v>
      </c>
      <c r="B97" t="s">
        <v>105</v>
      </c>
    </row>
    <row r="98" spans="1:2">
      <c r="A98">
        <v>10451400</v>
      </c>
      <c r="B98" t="s">
        <v>106</v>
      </c>
    </row>
    <row r="99" spans="1:2">
      <c r="A99">
        <v>10451500</v>
      </c>
      <c r="B99" t="s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E06-EC03-4DE4-B9BC-43F1590F7D0F}">
  <sheetPr codeName="Sheet7"/>
  <dimension ref="A1:Q29"/>
  <sheetViews>
    <sheetView zoomScale="60" zoomScaleNormal="60" workbookViewId="0">
      <selection activeCell="B7" sqref="B7"/>
    </sheetView>
  </sheetViews>
  <sheetFormatPr defaultColWidth="9.109375" defaultRowHeight="14.4"/>
  <sheetData>
    <row r="1" spans="1:17" ht="28.2" customHeight="1" thickBot="1">
      <c r="A1" s="81"/>
      <c r="B1" s="81"/>
      <c r="C1" s="81"/>
      <c r="D1" s="81"/>
      <c r="E1" s="132" t="s">
        <v>122</v>
      </c>
      <c r="F1" s="133"/>
      <c r="G1" s="133"/>
      <c r="H1" s="133"/>
      <c r="I1" s="133"/>
      <c r="J1" s="134"/>
      <c r="K1" s="135" t="s">
        <v>123</v>
      </c>
      <c r="L1" s="136"/>
      <c r="M1" s="136"/>
      <c r="N1" s="136"/>
      <c r="O1" s="136"/>
      <c r="P1" s="136"/>
      <c r="Q1" s="136"/>
    </row>
    <row r="2" spans="1:17" ht="46.5" customHeight="1" thickBot="1">
      <c r="A2" s="119"/>
      <c r="B2" s="119"/>
      <c r="C2" s="82"/>
      <c r="D2" s="82"/>
      <c r="E2" s="120" t="s">
        <v>124</v>
      </c>
      <c r="F2" s="121"/>
      <c r="G2" s="122"/>
      <c r="H2" s="123" t="s">
        <v>135</v>
      </c>
      <c r="I2" s="123" t="s">
        <v>136</v>
      </c>
      <c r="J2" s="123" t="s">
        <v>125</v>
      </c>
      <c r="K2" s="120" t="s">
        <v>124</v>
      </c>
      <c r="L2" s="121"/>
      <c r="M2" s="122"/>
      <c r="N2" s="137" t="s">
        <v>135</v>
      </c>
      <c r="O2" s="130" t="s">
        <v>136</v>
      </c>
      <c r="P2" s="139" t="s">
        <v>126</v>
      </c>
      <c r="Q2" s="126"/>
    </row>
    <row r="3" spans="1:17" ht="48.75" customHeight="1">
      <c r="A3" s="125" t="s">
        <v>127</v>
      </c>
      <c r="B3" s="126"/>
      <c r="C3" s="126"/>
      <c r="D3" s="127"/>
      <c r="E3" s="83" t="s">
        <v>128</v>
      </c>
      <c r="F3" s="84" t="s">
        <v>129</v>
      </c>
      <c r="G3" s="85" t="s">
        <v>130</v>
      </c>
      <c r="H3" s="124"/>
      <c r="I3" s="124"/>
      <c r="J3" s="124"/>
      <c r="K3" s="83" t="s">
        <v>128</v>
      </c>
      <c r="L3" s="84" t="s">
        <v>129</v>
      </c>
      <c r="M3" s="85" t="s">
        <v>130</v>
      </c>
      <c r="N3" s="138"/>
      <c r="O3" s="131"/>
      <c r="P3" s="140"/>
      <c r="Q3" s="141"/>
    </row>
    <row r="4" spans="1:17" ht="22.8">
      <c r="A4" s="128" t="s">
        <v>11</v>
      </c>
      <c r="B4" s="129"/>
      <c r="C4" s="86"/>
      <c r="D4" s="86"/>
      <c r="E4" s="87"/>
      <c r="F4" s="87"/>
      <c r="G4" s="87"/>
      <c r="H4" s="87">
        <v>78.8</v>
      </c>
      <c r="I4" s="87">
        <v>84.4</v>
      </c>
      <c r="J4" s="87"/>
      <c r="K4" s="87"/>
      <c r="L4" s="87"/>
      <c r="M4" s="87"/>
      <c r="N4" s="87">
        <v>99</v>
      </c>
      <c r="O4" s="87">
        <v>98.2</v>
      </c>
      <c r="P4" s="87"/>
      <c r="Q4" s="88"/>
    </row>
    <row r="5" spans="1:17" ht="28.8">
      <c r="A5" s="89"/>
      <c r="B5" s="90">
        <v>10102400</v>
      </c>
      <c r="C5" s="114" t="s">
        <v>76</v>
      </c>
      <c r="D5" s="115"/>
      <c r="E5" s="91" t="s">
        <v>6</v>
      </c>
      <c r="F5" s="92" t="s">
        <v>6</v>
      </c>
      <c r="G5" s="93" t="s">
        <v>6</v>
      </c>
      <c r="H5" s="94">
        <v>100</v>
      </c>
      <c r="I5" s="95">
        <v>100</v>
      </c>
      <c r="J5" s="95"/>
      <c r="K5" s="91" t="s">
        <v>6</v>
      </c>
      <c r="L5" s="92" t="s">
        <v>6</v>
      </c>
      <c r="M5" s="93" t="s">
        <v>6</v>
      </c>
      <c r="N5" s="94">
        <v>100</v>
      </c>
      <c r="O5" s="96">
        <v>93</v>
      </c>
      <c r="P5" s="97"/>
      <c r="Q5" s="98"/>
    </row>
    <row r="6" spans="1:17" ht="28.8">
      <c r="A6" s="89"/>
      <c r="B6" s="90">
        <v>10101300</v>
      </c>
      <c r="C6" s="114" t="s">
        <v>137</v>
      </c>
      <c r="D6" s="115"/>
      <c r="E6" s="99" t="s">
        <v>6</v>
      </c>
      <c r="F6" s="92" t="s">
        <v>6</v>
      </c>
      <c r="G6" s="93" t="s">
        <v>6</v>
      </c>
      <c r="H6" s="94">
        <v>11.2</v>
      </c>
      <c r="I6" s="95">
        <v>34.299999999999997</v>
      </c>
      <c r="J6" s="95"/>
      <c r="K6" s="91" t="s">
        <v>6</v>
      </c>
      <c r="L6" s="92" t="s">
        <v>6</v>
      </c>
      <c r="M6" s="93" t="s">
        <v>6</v>
      </c>
      <c r="N6" s="94">
        <v>100</v>
      </c>
      <c r="O6" s="96">
        <v>100</v>
      </c>
      <c r="P6" s="97"/>
      <c r="Q6" s="98"/>
    </row>
    <row r="7" spans="1:17" ht="28.8">
      <c r="A7" s="89"/>
      <c r="B7" s="90">
        <v>10101100</v>
      </c>
      <c r="C7" s="114" t="s">
        <v>75</v>
      </c>
      <c r="D7" s="115"/>
      <c r="E7" s="91" t="s">
        <v>6</v>
      </c>
      <c r="F7" s="100" t="s">
        <v>6</v>
      </c>
      <c r="G7" s="101" t="s">
        <v>6</v>
      </c>
      <c r="H7" s="94">
        <v>99.8</v>
      </c>
      <c r="I7" s="95">
        <v>100</v>
      </c>
      <c r="J7" s="95"/>
      <c r="K7" s="91" t="s">
        <v>6</v>
      </c>
      <c r="L7" s="100" t="s">
        <v>6</v>
      </c>
      <c r="M7" s="101" t="s">
        <v>6</v>
      </c>
      <c r="N7" s="94">
        <v>98</v>
      </c>
      <c r="O7" s="96">
        <v>100</v>
      </c>
      <c r="P7" s="97"/>
      <c r="Q7" s="98"/>
    </row>
    <row r="8" spans="1:17" ht="22.8">
      <c r="A8" s="112" t="s">
        <v>131</v>
      </c>
      <c r="B8" s="113"/>
      <c r="C8" s="102"/>
      <c r="D8" s="102"/>
      <c r="E8" s="103"/>
      <c r="F8" s="103"/>
      <c r="G8" s="103"/>
      <c r="H8" s="103">
        <v>100</v>
      </c>
      <c r="I8" s="103"/>
      <c r="J8" s="103"/>
      <c r="K8" s="103"/>
      <c r="L8" s="103"/>
      <c r="M8" s="103"/>
      <c r="N8" s="103"/>
      <c r="O8" s="103"/>
      <c r="P8" s="103"/>
      <c r="Q8" s="104"/>
    </row>
    <row r="9" spans="1:17" ht="28.8">
      <c r="A9" s="89"/>
      <c r="B9" s="90">
        <v>10120200</v>
      </c>
      <c r="C9" s="114" t="s">
        <v>77</v>
      </c>
      <c r="D9" s="115"/>
      <c r="E9" s="91" t="s">
        <v>6</v>
      </c>
      <c r="F9" s="100" t="s">
        <v>6</v>
      </c>
      <c r="G9" s="101" t="s">
        <v>6</v>
      </c>
      <c r="H9" s="94">
        <v>100</v>
      </c>
      <c r="I9" s="95">
        <v>100</v>
      </c>
      <c r="J9" s="95"/>
      <c r="K9" s="105" t="s">
        <v>6</v>
      </c>
      <c r="L9" s="92" t="s">
        <v>6</v>
      </c>
      <c r="M9" s="93" t="s">
        <v>6</v>
      </c>
      <c r="N9" s="94"/>
      <c r="O9" s="96"/>
      <c r="P9" s="97"/>
      <c r="Q9" s="98"/>
    </row>
    <row r="10" spans="1:17" ht="28.8">
      <c r="A10" s="89"/>
      <c r="B10" s="90">
        <v>10120300</v>
      </c>
      <c r="C10" s="114" t="s">
        <v>79</v>
      </c>
      <c r="D10" s="115"/>
      <c r="E10" s="91" t="s">
        <v>6</v>
      </c>
      <c r="F10" s="100" t="s">
        <v>6</v>
      </c>
      <c r="G10" s="101" t="s">
        <v>6</v>
      </c>
      <c r="H10" s="94">
        <v>100</v>
      </c>
      <c r="I10" s="95"/>
      <c r="J10" s="95"/>
      <c r="K10" s="105" t="s">
        <v>6</v>
      </c>
      <c r="L10" s="92" t="s">
        <v>6</v>
      </c>
      <c r="M10" s="93" t="s">
        <v>6</v>
      </c>
      <c r="N10" s="94"/>
      <c r="O10" s="96"/>
      <c r="P10" s="97"/>
      <c r="Q10" s="98"/>
    </row>
    <row r="11" spans="1:17" ht="28.8">
      <c r="A11" s="89"/>
      <c r="B11" s="90">
        <v>10120900</v>
      </c>
      <c r="C11" s="114" t="s">
        <v>80</v>
      </c>
      <c r="D11" s="115"/>
      <c r="E11" s="91" t="s">
        <v>6</v>
      </c>
      <c r="F11" s="100" t="s">
        <v>6</v>
      </c>
      <c r="G11" s="101" t="s">
        <v>6</v>
      </c>
      <c r="H11" s="94">
        <v>100</v>
      </c>
      <c r="I11" s="95"/>
      <c r="J11" s="95"/>
      <c r="K11" s="105" t="s">
        <v>6</v>
      </c>
      <c r="L11" s="92" t="s">
        <v>6</v>
      </c>
      <c r="M11" s="93" t="s">
        <v>6</v>
      </c>
      <c r="N11" s="94"/>
      <c r="O11" s="96"/>
      <c r="P11" s="97"/>
      <c r="Q11" s="98"/>
    </row>
    <row r="12" spans="1:17" ht="22.8">
      <c r="A12" s="112" t="s">
        <v>132</v>
      </c>
      <c r="B12" s="113"/>
      <c r="C12" s="102"/>
      <c r="D12" s="102"/>
      <c r="E12" s="103"/>
      <c r="F12" s="103"/>
      <c r="G12" s="103"/>
      <c r="H12" s="103">
        <v>100</v>
      </c>
      <c r="I12" s="103">
        <v>99.9</v>
      </c>
      <c r="J12" s="103"/>
      <c r="K12" s="103"/>
      <c r="L12" s="103"/>
      <c r="M12" s="103"/>
      <c r="N12" s="103"/>
      <c r="O12" s="103"/>
      <c r="P12" s="103"/>
      <c r="Q12" s="104"/>
    </row>
    <row r="13" spans="1:17" ht="28.8">
      <c r="A13" s="89"/>
      <c r="B13" s="90">
        <v>10070500</v>
      </c>
      <c r="C13" s="114" t="s">
        <v>87</v>
      </c>
      <c r="D13" s="115"/>
      <c r="E13" s="91" t="s">
        <v>6</v>
      </c>
      <c r="F13" s="100" t="s">
        <v>6</v>
      </c>
      <c r="G13" s="101" t="s">
        <v>6</v>
      </c>
      <c r="H13" s="94">
        <v>100</v>
      </c>
      <c r="I13" s="95">
        <v>99.6</v>
      </c>
      <c r="J13" s="95"/>
      <c r="K13" s="105" t="s">
        <v>6</v>
      </c>
      <c r="L13" s="92" t="s">
        <v>6</v>
      </c>
      <c r="M13" s="93" t="s">
        <v>6</v>
      </c>
      <c r="N13" s="94"/>
      <c r="O13" s="96"/>
      <c r="P13" s="97"/>
      <c r="Q13" s="98"/>
    </row>
    <row r="14" spans="1:17" ht="28.8">
      <c r="A14" s="89"/>
      <c r="B14" s="90">
        <v>10071000</v>
      </c>
      <c r="C14" s="114" t="s">
        <v>89</v>
      </c>
      <c r="D14" s="115"/>
      <c r="E14" s="91" t="s">
        <v>6</v>
      </c>
      <c r="F14" s="100" t="s">
        <v>6</v>
      </c>
      <c r="G14" s="101" t="s">
        <v>6</v>
      </c>
      <c r="H14" s="94">
        <v>100</v>
      </c>
      <c r="I14" s="95">
        <v>100</v>
      </c>
      <c r="J14" s="95"/>
      <c r="K14" s="105" t="s">
        <v>6</v>
      </c>
      <c r="L14" s="92" t="s">
        <v>6</v>
      </c>
      <c r="M14" s="93" t="s">
        <v>6</v>
      </c>
      <c r="N14" s="94"/>
      <c r="O14" s="96"/>
      <c r="P14" s="97"/>
      <c r="Q14" s="98"/>
    </row>
    <row r="15" spans="1:17" ht="22.8">
      <c r="A15" s="112" t="s">
        <v>133</v>
      </c>
      <c r="B15" s="113"/>
      <c r="C15" s="102"/>
      <c r="D15" s="102"/>
      <c r="E15" s="103"/>
      <c r="F15" s="103"/>
      <c r="G15" s="103"/>
      <c r="H15" s="103">
        <v>100</v>
      </c>
      <c r="I15" s="103">
        <v>99.6</v>
      </c>
      <c r="J15" s="103"/>
      <c r="K15" s="103"/>
      <c r="L15" s="103"/>
      <c r="M15" s="103"/>
      <c r="N15" s="103"/>
      <c r="O15" s="103"/>
      <c r="P15" s="103"/>
      <c r="Q15" s="104"/>
    </row>
    <row r="16" spans="1:17" ht="28.8">
      <c r="A16" s="89"/>
      <c r="B16" s="90">
        <v>10080200</v>
      </c>
      <c r="C16" s="114" t="s">
        <v>98</v>
      </c>
      <c r="D16" s="115"/>
      <c r="E16" s="91" t="s">
        <v>6</v>
      </c>
      <c r="F16" s="92" t="s">
        <v>6</v>
      </c>
      <c r="G16" s="93" t="s">
        <v>6</v>
      </c>
      <c r="H16" s="94">
        <v>100</v>
      </c>
      <c r="I16" s="95">
        <v>100</v>
      </c>
      <c r="J16" s="95"/>
      <c r="K16" s="105" t="s">
        <v>6</v>
      </c>
      <c r="L16" s="92" t="s">
        <v>6</v>
      </c>
      <c r="M16" s="93" t="s">
        <v>6</v>
      </c>
      <c r="N16" s="94"/>
      <c r="O16" s="96"/>
      <c r="P16" s="97"/>
      <c r="Q16" s="98"/>
    </row>
    <row r="17" spans="1:17" ht="28.8">
      <c r="A17" s="89"/>
      <c r="B17" s="90">
        <v>10080100</v>
      </c>
      <c r="C17" s="114" t="s">
        <v>100</v>
      </c>
      <c r="D17" s="115"/>
      <c r="E17" s="91" t="s">
        <v>6</v>
      </c>
      <c r="F17" s="100" t="s">
        <v>6</v>
      </c>
      <c r="G17" s="101" t="s">
        <v>6</v>
      </c>
      <c r="H17" s="94">
        <v>100</v>
      </c>
      <c r="I17" s="95">
        <v>99.5</v>
      </c>
      <c r="J17" s="95"/>
      <c r="K17" s="105" t="s">
        <v>6</v>
      </c>
      <c r="L17" s="92" t="s">
        <v>6</v>
      </c>
      <c r="M17" s="93" t="s">
        <v>6</v>
      </c>
      <c r="N17" s="94"/>
      <c r="O17" s="96"/>
      <c r="P17" s="97"/>
      <c r="Q17" s="98"/>
    </row>
    <row r="18" spans="1:17" ht="22.8">
      <c r="A18" s="112" t="s">
        <v>134</v>
      </c>
      <c r="B18" s="113"/>
      <c r="C18" s="102"/>
      <c r="D18" s="102"/>
      <c r="E18" s="103"/>
      <c r="F18" s="103"/>
      <c r="G18" s="103"/>
      <c r="H18" s="103">
        <v>99.9</v>
      </c>
      <c r="I18" s="103">
        <v>96</v>
      </c>
      <c r="J18" s="103"/>
      <c r="K18" s="103"/>
      <c r="L18" s="103"/>
      <c r="M18" s="103"/>
      <c r="N18" s="103">
        <v>96.4</v>
      </c>
      <c r="O18" s="103">
        <v>100</v>
      </c>
      <c r="P18" s="103"/>
      <c r="Q18" s="104"/>
    </row>
    <row r="19" spans="1:17" ht="28.8">
      <c r="A19" s="89"/>
      <c r="B19" s="90">
        <v>10097900</v>
      </c>
      <c r="C19" s="114" t="s">
        <v>97</v>
      </c>
      <c r="D19" s="115"/>
      <c r="E19" s="91" t="s">
        <v>6</v>
      </c>
      <c r="F19" s="92" t="s">
        <v>6</v>
      </c>
      <c r="G19" s="93" t="s">
        <v>6</v>
      </c>
      <c r="H19" s="94">
        <v>99.6</v>
      </c>
      <c r="I19" s="95">
        <v>100</v>
      </c>
      <c r="J19" s="95"/>
      <c r="K19" s="105" t="s">
        <v>6</v>
      </c>
      <c r="L19" s="92" t="s">
        <v>6</v>
      </c>
      <c r="M19" s="93" t="s">
        <v>6</v>
      </c>
      <c r="N19" s="94"/>
      <c r="O19" s="96"/>
      <c r="P19" s="97"/>
      <c r="Q19" s="98"/>
    </row>
    <row r="20" spans="1:17" ht="28.8">
      <c r="A20" s="89"/>
      <c r="B20" s="90">
        <v>10097800</v>
      </c>
      <c r="C20" s="114" t="s">
        <v>41</v>
      </c>
      <c r="D20" s="115"/>
      <c r="E20" s="91" t="s">
        <v>6</v>
      </c>
      <c r="F20" s="100" t="s">
        <v>6</v>
      </c>
      <c r="G20" s="93" t="s">
        <v>6</v>
      </c>
      <c r="H20" s="94">
        <v>100</v>
      </c>
      <c r="I20" s="95">
        <v>99.4</v>
      </c>
      <c r="J20" s="95"/>
      <c r="K20" s="106" t="s">
        <v>6</v>
      </c>
      <c r="L20" s="100" t="s">
        <v>6</v>
      </c>
      <c r="M20" s="93" t="s">
        <v>6</v>
      </c>
      <c r="N20" s="94">
        <v>92.9</v>
      </c>
      <c r="O20" s="96">
        <v>100</v>
      </c>
      <c r="P20" s="97"/>
      <c r="Q20" s="98"/>
    </row>
    <row r="21" spans="1:17" ht="28.8">
      <c r="A21" s="89"/>
      <c r="B21" s="90">
        <v>10097800</v>
      </c>
      <c r="C21" s="114" t="s">
        <v>96</v>
      </c>
      <c r="D21" s="115"/>
      <c r="E21" s="91" t="s">
        <v>6</v>
      </c>
      <c r="F21" s="100" t="s">
        <v>6</v>
      </c>
      <c r="G21" s="93" t="s">
        <v>6</v>
      </c>
      <c r="H21" s="94">
        <v>100</v>
      </c>
      <c r="I21" s="95">
        <v>88.5</v>
      </c>
      <c r="J21" s="95"/>
      <c r="K21" s="91" t="s">
        <v>6</v>
      </c>
      <c r="L21" s="100" t="s">
        <v>6</v>
      </c>
      <c r="M21" s="93" t="s">
        <v>6</v>
      </c>
      <c r="N21" s="94">
        <v>100</v>
      </c>
      <c r="O21" s="96">
        <v>100</v>
      </c>
      <c r="P21" s="97"/>
      <c r="Q21" s="98"/>
    </row>
    <row r="22" spans="1:17" ht="22.8">
      <c r="A22" s="112" t="s">
        <v>22</v>
      </c>
      <c r="B22" s="113"/>
      <c r="C22" s="102"/>
      <c r="D22" s="102"/>
      <c r="E22" s="103"/>
      <c r="F22" s="103"/>
      <c r="G22" s="103"/>
      <c r="H22" s="103">
        <v>100</v>
      </c>
      <c r="I22" s="103">
        <v>100</v>
      </c>
      <c r="J22" s="103"/>
      <c r="K22" s="103"/>
      <c r="L22" s="103"/>
      <c r="M22" s="103"/>
      <c r="N22" s="103">
        <v>100</v>
      </c>
      <c r="O22" s="103">
        <v>99.3</v>
      </c>
      <c r="P22" s="103"/>
      <c r="Q22" s="104"/>
    </row>
    <row r="23" spans="1:17" ht="28.8">
      <c r="A23" s="89"/>
      <c r="B23" s="90">
        <v>10030100</v>
      </c>
      <c r="C23" s="114" t="s">
        <v>81</v>
      </c>
      <c r="D23" s="115"/>
      <c r="E23" s="91" t="s">
        <v>6</v>
      </c>
      <c r="F23" s="100" t="s">
        <v>6</v>
      </c>
      <c r="G23" s="101" t="s">
        <v>6</v>
      </c>
      <c r="H23" s="94">
        <v>100</v>
      </c>
      <c r="I23" s="95">
        <v>100</v>
      </c>
      <c r="J23" s="95"/>
      <c r="K23" s="91" t="s">
        <v>6</v>
      </c>
      <c r="L23" s="100" t="s">
        <v>6</v>
      </c>
      <c r="M23" s="101" t="s">
        <v>6</v>
      </c>
      <c r="N23" s="94">
        <v>100</v>
      </c>
      <c r="O23" s="96">
        <v>99</v>
      </c>
      <c r="P23" s="97"/>
      <c r="Q23" s="98"/>
    </row>
    <row r="24" spans="1:17" ht="28.8">
      <c r="A24" s="89"/>
      <c r="B24" s="90">
        <v>10030200</v>
      </c>
      <c r="C24" s="114" t="s">
        <v>82</v>
      </c>
      <c r="D24" s="115"/>
      <c r="E24" s="91" t="s">
        <v>6</v>
      </c>
      <c r="F24" s="100" t="s">
        <v>6</v>
      </c>
      <c r="G24" s="101" t="s">
        <v>6</v>
      </c>
      <c r="H24" s="94">
        <v>100</v>
      </c>
      <c r="I24" s="95">
        <v>100</v>
      </c>
      <c r="J24" s="95"/>
      <c r="K24" s="91" t="s">
        <v>6</v>
      </c>
      <c r="L24" s="100" t="s">
        <v>6</v>
      </c>
      <c r="M24" s="101" t="s">
        <v>6</v>
      </c>
      <c r="N24" s="94">
        <v>100</v>
      </c>
      <c r="O24" s="96">
        <v>100</v>
      </c>
      <c r="P24" s="97"/>
      <c r="Q24" s="98"/>
    </row>
    <row r="25" spans="1:17" ht="22.8">
      <c r="A25" s="112" t="s">
        <v>26</v>
      </c>
      <c r="B25" s="113"/>
      <c r="C25" s="102"/>
      <c r="D25" s="102"/>
      <c r="E25" s="103"/>
      <c r="F25" s="103"/>
      <c r="G25" s="103"/>
      <c r="H25" s="103">
        <v>100</v>
      </c>
      <c r="I25" s="103">
        <v>99.1</v>
      </c>
      <c r="J25" s="103"/>
      <c r="K25" s="103"/>
      <c r="L25" s="103"/>
      <c r="M25" s="103"/>
      <c r="N25" s="103">
        <v>97.3</v>
      </c>
      <c r="O25" s="103">
        <v>98.6</v>
      </c>
      <c r="P25" s="103"/>
      <c r="Q25" s="104"/>
    </row>
    <row r="26" spans="1:17" ht="28.8">
      <c r="A26" s="89"/>
      <c r="B26" s="90">
        <v>10030200</v>
      </c>
      <c r="C26" s="114" t="s">
        <v>84</v>
      </c>
      <c r="D26" s="115"/>
      <c r="E26" s="91" t="s">
        <v>6</v>
      </c>
      <c r="F26" s="100" t="s">
        <v>6</v>
      </c>
      <c r="G26" s="101" t="s">
        <v>6</v>
      </c>
      <c r="H26" s="94">
        <v>100</v>
      </c>
      <c r="I26" s="95">
        <v>99.6</v>
      </c>
      <c r="J26" s="95"/>
      <c r="K26" s="91" t="s">
        <v>6</v>
      </c>
      <c r="L26" s="107" t="s">
        <v>6</v>
      </c>
      <c r="M26" s="101" t="s">
        <v>6</v>
      </c>
      <c r="N26" s="94">
        <v>94.6</v>
      </c>
      <c r="O26" s="96">
        <v>97.2</v>
      </c>
      <c r="P26" s="97"/>
      <c r="Q26" s="98"/>
    </row>
    <row r="27" spans="1:17" ht="28.8">
      <c r="A27" s="89"/>
      <c r="B27" s="90">
        <v>10030200</v>
      </c>
      <c r="C27" s="114" t="s">
        <v>83</v>
      </c>
      <c r="D27" s="115"/>
      <c r="E27" s="91" t="s">
        <v>6</v>
      </c>
      <c r="F27" s="92" t="s">
        <v>6</v>
      </c>
      <c r="G27" s="101" t="s">
        <v>6</v>
      </c>
      <c r="H27" s="94">
        <v>100</v>
      </c>
      <c r="I27" s="95">
        <v>98.6</v>
      </c>
      <c r="J27" s="95"/>
      <c r="K27" s="91" t="s">
        <v>6</v>
      </c>
      <c r="L27" s="92" t="s">
        <v>6</v>
      </c>
      <c r="M27" s="101" t="s">
        <v>6</v>
      </c>
      <c r="N27" s="94">
        <v>100</v>
      </c>
      <c r="O27" s="96">
        <v>100</v>
      </c>
      <c r="P27" s="97"/>
      <c r="Q27" s="98"/>
    </row>
    <row r="28" spans="1:17" ht="22.8">
      <c r="A28" s="112" t="s">
        <v>46</v>
      </c>
      <c r="B28" s="113"/>
      <c r="C28" s="102"/>
      <c r="D28" s="102"/>
      <c r="E28" s="103"/>
      <c r="F28" s="103"/>
      <c r="G28" s="103"/>
      <c r="H28" s="103">
        <v>90.6</v>
      </c>
      <c r="I28" s="103"/>
      <c r="J28" s="103"/>
      <c r="K28" s="103"/>
      <c r="L28" s="103"/>
      <c r="M28" s="103"/>
      <c r="N28" s="103"/>
      <c r="O28" s="103"/>
      <c r="P28" s="103"/>
      <c r="Q28" s="104"/>
    </row>
    <row r="29" spans="1:17" ht="28.8">
      <c r="A29" s="116"/>
      <c r="B29" s="117"/>
      <c r="C29" s="118" t="s">
        <v>105</v>
      </c>
      <c r="D29" s="115"/>
      <c r="E29" s="106" t="s">
        <v>6</v>
      </c>
      <c r="F29" s="92" t="s">
        <v>6</v>
      </c>
      <c r="G29" s="93" t="s">
        <v>6</v>
      </c>
      <c r="H29" s="94">
        <v>90.6</v>
      </c>
      <c r="I29" s="95"/>
      <c r="J29" s="95"/>
      <c r="K29" s="105" t="s">
        <v>6</v>
      </c>
      <c r="L29" s="92" t="s">
        <v>6</v>
      </c>
      <c r="M29" s="93" t="s">
        <v>6</v>
      </c>
      <c r="N29" s="94"/>
      <c r="O29" s="96"/>
      <c r="P29" s="97"/>
      <c r="Q29" s="98"/>
    </row>
  </sheetData>
  <mergeCells count="39">
    <mergeCell ref="O2:O3"/>
    <mergeCell ref="E1:J1"/>
    <mergeCell ref="K1:Q1"/>
    <mergeCell ref="N2:N3"/>
    <mergeCell ref="P2:Q3"/>
    <mergeCell ref="H2:H3"/>
    <mergeCell ref="K2:M2"/>
    <mergeCell ref="A3:D3"/>
    <mergeCell ref="A4:B4"/>
    <mergeCell ref="C5:D5"/>
    <mergeCell ref="I2:I3"/>
    <mergeCell ref="J2:J3"/>
    <mergeCell ref="C24:D24"/>
    <mergeCell ref="C17:D17"/>
    <mergeCell ref="C23:D23"/>
    <mergeCell ref="A2:B2"/>
    <mergeCell ref="E2:G2"/>
    <mergeCell ref="C6:D6"/>
    <mergeCell ref="C7:D7"/>
    <mergeCell ref="A8:B8"/>
    <mergeCell ref="C9:D9"/>
    <mergeCell ref="C10:D10"/>
    <mergeCell ref="C11:D11"/>
    <mergeCell ref="A12:B12"/>
    <mergeCell ref="C13:D13"/>
    <mergeCell ref="C14:D14"/>
    <mergeCell ref="A15:B15"/>
    <mergeCell ref="C16:D16"/>
    <mergeCell ref="A18:B18"/>
    <mergeCell ref="C19:D19"/>
    <mergeCell ref="C20:D20"/>
    <mergeCell ref="C21:D21"/>
    <mergeCell ref="A22:B22"/>
    <mergeCell ref="A25:B25"/>
    <mergeCell ref="C26:D26"/>
    <mergeCell ref="C27:D27"/>
    <mergeCell ref="A28:B28"/>
    <mergeCell ref="A29:B29"/>
    <mergeCell ref="C29:D29"/>
  </mergeCells>
  <hyperlinks>
    <hyperlink ref="C5" location="DA Rolling Start!A1" display="DA Rolling Start!A1" xr:uid="{F9CAEC3E-2B78-41FD-A03F-F2CA7BDAE2D6}"/>
    <hyperlink ref="C6" location="Drive Away Creep!A1" display="Drive Away Creep!A1" xr:uid="{6F54E92A-CFC4-40A4-B54A-4EB15874A35C}"/>
    <hyperlink ref="C7" location="DASS!A1" display="DASS!A1" xr:uid="{F82EF137-EEA3-4DF4-8D44-A99426F7A764}"/>
    <hyperlink ref="C9" location="Accel Cst Load!A1" display="Accel Cst Load!A1" xr:uid="{FC9EE63C-1947-43F0-8C82-924E79EFF0B5}"/>
    <hyperlink ref="C10" location="Accel Load Increase!A1" display="Accel Load Increase!A1" xr:uid="{761A9272-8FB5-479B-B6C0-D7238477AA05}"/>
    <hyperlink ref="C11" location="Accel Load Decrease!A1" display="Accel Load Decrease!A1" xr:uid="{397DB19D-97DF-4326-ACC3-1D20B459F242}"/>
    <hyperlink ref="C13" location="Decel Without Brake!A1" display="Decel Without Brake!A1" xr:uid="{B18CCF52-6DD0-47C9-B49D-438BD4094087}"/>
    <hyperlink ref="C14" location="Decel Cst Brake!A1" display="Decel Cst Brake!A1" xr:uid="{6B7738D5-84DC-44DB-A1D1-FF97020CA74D}"/>
    <hyperlink ref="C16" location="Cst Speed Without Load!A1" display="Cst Speed Without Load!A1" xr:uid="{E1F4FB0E-FA7A-40D8-B39B-347ECF5F81F5}"/>
    <hyperlink ref="C17" location="Cst Speed Cst Load!A1" display="Cst Speed Cst Load!A1" xr:uid="{76B8140F-2DF6-4ACB-B64C-D9543C34E562}"/>
    <hyperlink ref="C19" location="Lever change!A1" display="Lever change!A1" xr:uid="{70F6E947-B8FB-4E7D-99CF-60089DB78ED6}"/>
    <hyperlink ref="C20" location="Maneuvering!A1" display="Maneuvering!A1" xr:uid="{1349DE9A-0433-4B30-ABA9-BC22709D184E}"/>
    <hyperlink ref="C21" location="Maneuvering with throttle!A1" display="Maneuvering with throttle!A1" xr:uid="{CE28BFC9-7E27-4F86-BE03-7DE0A507C32F}"/>
    <hyperlink ref="C23" location="Tip in at deceleration!A1" display="Tip in at deceleration!A1" xr:uid="{D6E8B641-D7A8-4A59-82D3-6099E754F7A0}"/>
    <hyperlink ref="C24" location="Tip in at constant speed!A1" display="Tip in at constant speed!A1" xr:uid="{B4390A63-D278-4031-95D3-D35188AE0B1F}"/>
    <hyperlink ref="C26" location="Tip Out After Acceleration!A1" display="Tip Out After Acceleration!A1" xr:uid="{53AA1DCF-0476-4447-86E0-60FCEE929FDA}"/>
    <hyperlink ref="C27" location="Tip Out At Constant Speed!A1" display="Tip Out At Constant Speed!A1" xr:uid="{CF905AFD-1168-4DD1-AA0A-80929D6803A3}"/>
    <hyperlink ref="C29" location="Vehicle Stop!A1" display="Vehicle Stop!A1" xr:uid="{C0D62836-DA31-4C9A-AA55-43DAF4C11CE7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6BA13-5B59-49D6-8209-A30B6172ADD5}">
  <sheetPr codeName="Sheet5"/>
  <dimension ref="A1:L35"/>
  <sheetViews>
    <sheetView topLeftCell="C9" workbookViewId="0"/>
  </sheetViews>
  <sheetFormatPr defaultRowHeight="14.4"/>
  <cols>
    <col min="1" max="1" width="9" bestFit="1" customWidth="1"/>
    <col min="2" max="2" width="21.77734375" bestFit="1" customWidth="1"/>
    <col min="3" max="3" width="12.6640625" bestFit="1" customWidth="1"/>
    <col min="4" max="4" width="6.77734375" bestFit="1" customWidth="1"/>
    <col min="5" max="5" width="32" bestFit="1" customWidth="1"/>
    <col min="6" max="6" width="38.88671875" bestFit="1" customWidth="1"/>
    <col min="7" max="7" width="10" bestFit="1" customWidth="1"/>
    <col min="8" max="8" width="7.77734375" bestFit="1" customWidth="1"/>
    <col min="9" max="9" width="32.77734375" bestFit="1" customWidth="1"/>
    <col min="10" max="10" width="39.6640625" bestFit="1" customWidth="1"/>
    <col min="11" max="12" width="10.77734375" bestFit="1" customWidth="1"/>
  </cols>
  <sheetData>
    <row r="1" spans="1:12">
      <c r="A1" s="68" t="s">
        <v>107</v>
      </c>
      <c r="B1" s="68" t="s">
        <v>108</v>
      </c>
      <c r="C1" s="68" t="s">
        <v>109</v>
      </c>
      <c r="D1" s="68" t="s">
        <v>110</v>
      </c>
      <c r="E1" s="68" t="s">
        <v>138</v>
      </c>
      <c r="F1" s="68" t="s">
        <v>139</v>
      </c>
      <c r="G1" s="68" t="s">
        <v>111</v>
      </c>
      <c r="H1" s="68" t="s">
        <v>112</v>
      </c>
      <c r="I1" s="68" t="s">
        <v>140</v>
      </c>
      <c r="J1" s="68" t="s">
        <v>141</v>
      </c>
      <c r="K1" s="68" t="s">
        <v>113</v>
      </c>
      <c r="L1" s="68" t="s">
        <v>114</v>
      </c>
    </row>
    <row r="2" spans="1:12">
      <c r="A2">
        <v>10102400</v>
      </c>
      <c r="B2" t="s">
        <v>76</v>
      </c>
      <c r="C2">
        <v>8</v>
      </c>
      <c r="D2" t="s">
        <v>116</v>
      </c>
      <c r="E2">
        <v>100</v>
      </c>
      <c r="F2">
        <v>100</v>
      </c>
      <c r="G2" s="73" t="s">
        <v>116</v>
      </c>
      <c r="H2" t="s">
        <v>116</v>
      </c>
      <c r="I2">
        <v>93</v>
      </c>
      <c r="J2">
        <v>100</v>
      </c>
      <c r="K2" s="73" t="s">
        <v>116</v>
      </c>
      <c r="L2" s="73" t="s">
        <v>116</v>
      </c>
    </row>
    <row r="3" spans="1:12">
      <c r="A3">
        <v>10101300</v>
      </c>
      <c r="B3" t="s">
        <v>137</v>
      </c>
      <c r="C3">
        <v>6.9</v>
      </c>
      <c r="D3" t="s">
        <v>116</v>
      </c>
      <c r="E3">
        <v>34.299999999999997</v>
      </c>
      <c r="F3">
        <v>11.2</v>
      </c>
      <c r="G3" s="73" t="s">
        <v>116</v>
      </c>
      <c r="H3" t="s">
        <v>116</v>
      </c>
      <c r="I3">
        <v>100</v>
      </c>
      <c r="J3">
        <v>100</v>
      </c>
      <c r="K3" s="73" t="s">
        <v>116</v>
      </c>
      <c r="L3" s="73" t="s">
        <v>116</v>
      </c>
    </row>
    <row r="4" spans="1:12">
      <c r="A4">
        <v>10101100</v>
      </c>
      <c r="B4" t="s">
        <v>75</v>
      </c>
      <c r="C4">
        <v>7.6</v>
      </c>
      <c r="D4" t="s">
        <v>115</v>
      </c>
      <c r="E4">
        <v>100</v>
      </c>
      <c r="F4">
        <v>99.8</v>
      </c>
      <c r="G4" s="75" t="s">
        <v>115</v>
      </c>
      <c r="H4" t="s">
        <v>115</v>
      </c>
      <c r="I4">
        <v>100</v>
      </c>
      <c r="J4">
        <v>98</v>
      </c>
      <c r="K4" s="75" t="s">
        <v>115</v>
      </c>
      <c r="L4" s="75" t="s">
        <v>115</v>
      </c>
    </row>
    <row r="5" spans="1:12">
      <c r="A5">
        <v>10120200</v>
      </c>
      <c r="B5" t="s">
        <v>77</v>
      </c>
      <c r="C5">
        <v>8.8000000000000007</v>
      </c>
      <c r="D5" t="s">
        <v>115</v>
      </c>
      <c r="E5">
        <v>100</v>
      </c>
      <c r="F5">
        <v>100</v>
      </c>
      <c r="G5" s="75" t="s">
        <v>115</v>
      </c>
      <c r="H5" t="s">
        <v>116</v>
      </c>
      <c r="I5">
        <v>0</v>
      </c>
      <c r="J5">
        <v>0</v>
      </c>
      <c r="K5" s="73" t="s">
        <v>116</v>
      </c>
      <c r="L5" s="75" t="s">
        <v>115</v>
      </c>
    </row>
    <row r="6" spans="1:12">
      <c r="A6">
        <v>10120300</v>
      </c>
      <c r="B6" t="s">
        <v>79</v>
      </c>
      <c r="C6">
        <v>8.8000000000000007</v>
      </c>
      <c r="D6" t="s">
        <v>115</v>
      </c>
      <c r="E6">
        <v>0</v>
      </c>
      <c r="F6">
        <v>100</v>
      </c>
      <c r="G6" s="75" t="s">
        <v>115</v>
      </c>
      <c r="H6" t="s">
        <v>116</v>
      </c>
      <c r="I6">
        <v>0</v>
      </c>
      <c r="J6">
        <v>0</v>
      </c>
      <c r="K6" s="73" t="s">
        <v>116</v>
      </c>
      <c r="L6" s="75" t="s">
        <v>115</v>
      </c>
    </row>
    <row r="7" spans="1:12">
      <c r="A7">
        <v>10120900</v>
      </c>
      <c r="B7" t="s">
        <v>80</v>
      </c>
      <c r="C7">
        <v>8.6999999999999993</v>
      </c>
      <c r="D7" t="s">
        <v>115</v>
      </c>
      <c r="E7">
        <v>0</v>
      </c>
      <c r="F7">
        <v>100</v>
      </c>
      <c r="G7" s="75" t="s">
        <v>115</v>
      </c>
      <c r="H7" t="s">
        <v>116</v>
      </c>
      <c r="I7">
        <v>0</v>
      </c>
      <c r="J7">
        <v>0</v>
      </c>
      <c r="K7" s="73" t="s">
        <v>116</v>
      </c>
      <c r="L7" s="75" t="s">
        <v>115</v>
      </c>
    </row>
    <row r="8" spans="1:12">
      <c r="A8">
        <v>10070500</v>
      </c>
      <c r="B8" t="s">
        <v>87</v>
      </c>
      <c r="C8">
        <v>9.6999999999999993</v>
      </c>
      <c r="D8" t="s">
        <v>115</v>
      </c>
      <c r="E8">
        <v>99.6</v>
      </c>
      <c r="F8">
        <v>100</v>
      </c>
      <c r="G8" s="75" t="s">
        <v>115</v>
      </c>
      <c r="H8" t="s">
        <v>116</v>
      </c>
      <c r="I8">
        <v>0</v>
      </c>
      <c r="J8">
        <v>0</v>
      </c>
      <c r="K8" s="73" t="s">
        <v>116</v>
      </c>
      <c r="L8" s="75" t="s">
        <v>115</v>
      </c>
    </row>
    <row r="9" spans="1:12">
      <c r="A9">
        <v>10071000</v>
      </c>
      <c r="B9" t="s">
        <v>89</v>
      </c>
      <c r="C9">
        <v>8.9</v>
      </c>
      <c r="D9" t="s">
        <v>115</v>
      </c>
      <c r="E9">
        <v>100</v>
      </c>
      <c r="F9">
        <v>100</v>
      </c>
      <c r="G9" s="75" t="s">
        <v>115</v>
      </c>
      <c r="H9" t="s">
        <v>116</v>
      </c>
      <c r="I9">
        <v>0</v>
      </c>
      <c r="J9">
        <v>0</v>
      </c>
      <c r="K9" s="73" t="s">
        <v>116</v>
      </c>
      <c r="L9" s="75" t="s">
        <v>115</v>
      </c>
    </row>
    <row r="10" spans="1:12">
      <c r="A10">
        <v>10080200</v>
      </c>
      <c r="B10" t="s">
        <v>98</v>
      </c>
      <c r="C10">
        <v>9.3000000000000007</v>
      </c>
      <c r="D10" t="s">
        <v>116</v>
      </c>
      <c r="E10">
        <v>100</v>
      </c>
      <c r="F10">
        <v>100</v>
      </c>
      <c r="G10" s="73" t="s">
        <v>116</v>
      </c>
      <c r="H10" t="s">
        <v>116</v>
      </c>
      <c r="I10">
        <v>0</v>
      </c>
      <c r="J10">
        <v>0</v>
      </c>
      <c r="K10" s="73" t="s">
        <v>116</v>
      </c>
      <c r="L10" s="73" t="s">
        <v>116</v>
      </c>
    </row>
    <row r="11" spans="1:12">
      <c r="A11">
        <v>10080100</v>
      </c>
      <c r="B11" t="s">
        <v>100</v>
      </c>
      <c r="C11">
        <v>8.8000000000000007</v>
      </c>
      <c r="D11" t="s">
        <v>115</v>
      </c>
      <c r="E11">
        <v>99.5</v>
      </c>
      <c r="F11">
        <v>100</v>
      </c>
      <c r="G11" s="75" t="s">
        <v>115</v>
      </c>
      <c r="H11" t="s">
        <v>116</v>
      </c>
      <c r="I11">
        <v>0</v>
      </c>
      <c r="J11">
        <v>0</v>
      </c>
      <c r="K11" s="73" t="s">
        <v>116</v>
      </c>
      <c r="L11" s="75" t="s">
        <v>115</v>
      </c>
    </row>
    <row r="12" spans="1:12">
      <c r="A12">
        <v>10097900</v>
      </c>
      <c r="B12" t="s">
        <v>97</v>
      </c>
      <c r="C12">
        <v>9.1999999999999993</v>
      </c>
      <c r="D12" t="s">
        <v>116</v>
      </c>
      <c r="E12">
        <v>100</v>
      </c>
      <c r="F12">
        <v>99.6</v>
      </c>
      <c r="G12" s="73" t="s">
        <v>116</v>
      </c>
      <c r="H12" t="s">
        <v>116</v>
      </c>
      <c r="I12">
        <v>0</v>
      </c>
      <c r="J12">
        <v>0</v>
      </c>
      <c r="K12" s="73" t="s">
        <v>116</v>
      </c>
      <c r="L12" s="73" t="s">
        <v>116</v>
      </c>
    </row>
    <row r="13" spans="1:12">
      <c r="A13">
        <v>10097800</v>
      </c>
      <c r="B13" t="s">
        <v>41</v>
      </c>
      <c r="C13">
        <v>8.4</v>
      </c>
      <c r="D13" t="s">
        <v>115</v>
      </c>
      <c r="E13">
        <v>99.4</v>
      </c>
      <c r="F13">
        <v>100</v>
      </c>
      <c r="G13" s="75" t="s">
        <v>115</v>
      </c>
      <c r="H13" t="s">
        <v>115</v>
      </c>
      <c r="I13">
        <v>100</v>
      </c>
      <c r="J13">
        <v>92.9</v>
      </c>
      <c r="K13" s="74" t="s">
        <v>117</v>
      </c>
      <c r="L13" s="74" t="s">
        <v>117</v>
      </c>
    </row>
    <row r="14" spans="1:12">
      <c r="A14">
        <v>10097800</v>
      </c>
      <c r="B14" t="s">
        <v>96</v>
      </c>
      <c r="C14">
        <v>8.4</v>
      </c>
      <c r="D14" t="s">
        <v>115</v>
      </c>
      <c r="E14">
        <v>88.5</v>
      </c>
      <c r="F14">
        <v>100</v>
      </c>
      <c r="G14" s="75" t="s">
        <v>115</v>
      </c>
      <c r="H14" t="s">
        <v>115</v>
      </c>
      <c r="I14">
        <v>100</v>
      </c>
      <c r="J14">
        <v>100</v>
      </c>
      <c r="K14" s="75" t="s">
        <v>115</v>
      </c>
      <c r="L14" s="75" t="s">
        <v>115</v>
      </c>
    </row>
    <row r="15" spans="1:12">
      <c r="A15">
        <v>10030100</v>
      </c>
      <c r="B15" t="s">
        <v>81</v>
      </c>
      <c r="C15">
        <v>8.8000000000000007</v>
      </c>
      <c r="D15" t="s">
        <v>115</v>
      </c>
      <c r="E15">
        <v>100</v>
      </c>
      <c r="F15">
        <v>100</v>
      </c>
      <c r="G15" s="75" t="s">
        <v>115</v>
      </c>
      <c r="H15" t="s">
        <v>115</v>
      </c>
      <c r="I15">
        <v>99</v>
      </c>
      <c r="J15">
        <v>100</v>
      </c>
      <c r="K15" s="75" t="s">
        <v>115</v>
      </c>
      <c r="L15" s="75" t="s">
        <v>115</v>
      </c>
    </row>
    <row r="16" spans="1:12">
      <c r="A16">
        <v>10030200</v>
      </c>
      <c r="B16" t="s">
        <v>82</v>
      </c>
      <c r="C16">
        <v>8.9</v>
      </c>
      <c r="D16" t="s">
        <v>115</v>
      </c>
      <c r="E16">
        <v>100</v>
      </c>
      <c r="F16">
        <v>100</v>
      </c>
      <c r="G16" s="75" t="s">
        <v>115</v>
      </c>
      <c r="H16" t="s">
        <v>115</v>
      </c>
      <c r="I16">
        <v>100</v>
      </c>
      <c r="J16">
        <v>100</v>
      </c>
      <c r="K16" s="75" t="s">
        <v>115</v>
      </c>
      <c r="L16" s="75" t="s">
        <v>115</v>
      </c>
    </row>
    <row r="17" spans="1:12">
      <c r="A17">
        <v>10030200</v>
      </c>
      <c r="B17" t="s">
        <v>84</v>
      </c>
      <c r="C17">
        <v>8.9</v>
      </c>
      <c r="D17" t="s">
        <v>115</v>
      </c>
      <c r="E17">
        <v>99.6</v>
      </c>
      <c r="F17">
        <v>100</v>
      </c>
      <c r="G17" s="75" t="s">
        <v>115</v>
      </c>
      <c r="H17" t="s">
        <v>117</v>
      </c>
      <c r="I17">
        <v>97.2</v>
      </c>
      <c r="J17">
        <v>94.6</v>
      </c>
      <c r="K17" s="74" t="s">
        <v>117</v>
      </c>
      <c r="L17" s="74" t="s">
        <v>117</v>
      </c>
    </row>
    <row r="18" spans="1:12">
      <c r="A18">
        <v>10030200</v>
      </c>
      <c r="B18" t="s">
        <v>83</v>
      </c>
      <c r="C18">
        <v>8.9</v>
      </c>
      <c r="D18" t="s">
        <v>116</v>
      </c>
      <c r="E18">
        <v>98.6</v>
      </c>
      <c r="F18">
        <v>100</v>
      </c>
      <c r="G18" s="73" t="s">
        <v>116</v>
      </c>
      <c r="H18" t="s">
        <v>116</v>
      </c>
      <c r="I18">
        <v>100</v>
      </c>
      <c r="J18">
        <v>100</v>
      </c>
      <c r="K18" s="73" t="s">
        <v>116</v>
      </c>
      <c r="L18" s="73" t="s">
        <v>116</v>
      </c>
    </row>
    <row r="20" spans="1:12">
      <c r="A20" s="142" t="s">
        <v>118</v>
      </c>
      <c r="B20" s="142"/>
      <c r="C20" s="142"/>
      <c r="D20" s="142"/>
    </row>
    <row r="21" spans="1:12">
      <c r="A21" s="67" t="s">
        <v>107</v>
      </c>
      <c r="B21" s="67" t="s">
        <v>108</v>
      </c>
      <c r="C21" s="67" t="s">
        <v>119</v>
      </c>
    </row>
    <row r="22" spans="1:12">
      <c r="A22">
        <v>10102400</v>
      </c>
      <c r="B22" t="s">
        <v>76</v>
      </c>
      <c r="C22" s="73" t="s">
        <v>116</v>
      </c>
    </row>
    <row r="23" spans="1:12">
      <c r="A23">
        <v>10101300</v>
      </c>
      <c r="B23" t="s">
        <v>137</v>
      </c>
      <c r="C23" s="73" t="s">
        <v>116</v>
      </c>
    </row>
    <row r="24" spans="1:12">
      <c r="A24">
        <v>10101100</v>
      </c>
      <c r="B24" t="s">
        <v>75</v>
      </c>
      <c r="C24" s="75" t="s">
        <v>115</v>
      </c>
    </row>
    <row r="25" spans="1:12">
      <c r="A25">
        <v>10120200</v>
      </c>
      <c r="B25" t="s">
        <v>77</v>
      </c>
      <c r="C25" s="75" t="s">
        <v>115</v>
      </c>
    </row>
    <row r="26" spans="1:12">
      <c r="A26">
        <v>10120300</v>
      </c>
      <c r="B26" t="s">
        <v>79</v>
      </c>
      <c r="C26" s="75" t="s">
        <v>115</v>
      </c>
    </row>
    <row r="27" spans="1:12">
      <c r="A27">
        <v>10120900</v>
      </c>
      <c r="B27" t="s">
        <v>80</v>
      </c>
      <c r="C27" s="75" t="s">
        <v>115</v>
      </c>
    </row>
    <row r="28" spans="1:12">
      <c r="A28">
        <v>10070500</v>
      </c>
      <c r="B28" t="s">
        <v>87</v>
      </c>
      <c r="C28" s="75" t="s">
        <v>115</v>
      </c>
    </row>
    <row r="29" spans="1:12">
      <c r="A29">
        <v>10071000</v>
      </c>
      <c r="B29" t="s">
        <v>89</v>
      </c>
      <c r="C29" s="75" t="s">
        <v>115</v>
      </c>
    </row>
    <row r="30" spans="1:12">
      <c r="A30">
        <v>10080200</v>
      </c>
      <c r="B30" t="s">
        <v>98</v>
      </c>
      <c r="C30" s="73" t="s">
        <v>116</v>
      </c>
    </row>
    <row r="31" spans="1:12">
      <c r="A31">
        <v>10080100</v>
      </c>
      <c r="B31" t="s">
        <v>100</v>
      </c>
      <c r="C31" s="75" t="s">
        <v>115</v>
      </c>
    </row>
    <row r="32" spans="1:12">
      <c r="A32">
        <v>10097900</v>
      </c>
      <c r="B32" t="s">
        <v>97</v>
      </c>
      <c r="C32" s="73" t="s">
        <v>116</v>
      </c>
    </row>
    <row r="33" spans="1:3">
      <c r="A33">
        <v>10097800</v>
      </c>
      <c r="B33" t="s">
        <v>41</v>
      </c>
      <c r="C33" s="74" t="s">
        <v>117</v>
      </c>
    </row>
    <row r="34" spans="1:3">
      <c r="A34">
        <v>10030100</v>
      </c>
      <c r="B34" t="s">
        <v>81</v>
      </c>
      <c r="C34" s="75" t="s">
        <v>115</v>
      </c>
    </row>
    <row r="35" spans="1:3">
      <c r="A35">
        <v>10030200</v>
      </c>
      <c r="B35" t="s">
        <v>82</v>
      </c>
      <c r="C35" s="74" t="s">
        <v>117</v>
      </c>
    </row>
  </sheetData>
  <mergeCells count="1">
    <mergeCell ref="A20:D2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809F47-04B5-4133-9F24-204556DE4C92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56f5ef26-d602-41ee-996e-edba5db890ad"/>
    <ds:schemaRef ds:uri="http://schemas.microsoft.com/office/2006/metadata/properties"/>
    <ds:schemaRef ds:uri="http://purl.org/dc/terms/"/>
    <ds:schemaRef ds:uri="http://schemas.openxmlformats.org/package/2006/metadata/core-properties"/>
    <ds:schemaRef ds:uri="e5da5ba6-1053-430e-a32a-2a0569b3b77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680A457-F9D2-4829-9B33-0F6FE29082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Mapping Sheet</vt:lpstr>
      <vt:lpstr>HeatMap Sheet</vt:lpstr>
      <vt:lpstr>HeatMap Template</vt:lpstr>
      <vt:lpstr>Data Transfer Sheet</vt:lpstr>
      <vt:lpstr>AVL-Odriv Mapping</vt:lpstr>
      <vt:lpstr>Sheet1</vt:lpstr>
      <vt:lpstr>Evaluation Results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 (EXTERNAL)</cp:lastModifiedBy>
  <cp:revision/>
  <dcterms:created xsi:type="dcterms:W3CDTF">2025-08-20T06:40:57Z</dcterms:created>
  <dcterms:modified xsi:type="dcterms:W3CDTF">2026-04-15T16:44:52Z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