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ABFFACE7-D6DD-479C-8888-237FDB18AD02}" xr6:coauthVersionLast="47" xr6:coauthVersionMax="47" xr10:uidLastSave="{00000000-0000-0000-0000-000000000000}"/>
  <bookViews>
    <workbookView xWindow="-120" yWindow="-120" windowWidth="20730" windowHeight="11040" xr2:uid="{1D7F0C7B-72EF-401E-BF2A-7A15D0A18E28}"/>
  </bookViews>
  <sheets>
    <sheet name="total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D3" i="1"/>
  <c r="C3" i="1"/>
  <c r="Q2" i="1"/>
  <c r="P2" i="1"/>
  <c r="F3" i="1" s="1"/>
  <c r="O2" i="1"/>
  <c r="E3" i="1" s="1"/>
  <c r="N2" i="1"/>
  <c r="M2" i="1"/>
  <c r="L2" i="1"/>
  <c r="N3" i="1" s="1"/>
  <c r="K3" i="1" l="1"/>
  <c r="G3" i="1"/>
  <c r="H3" i="1"/>
  <c r="I3" i="1"/>
  <c r="J3" i="1"/>
  <c r="M3" i="1"/>
</calcChain>
</file>

<file path=xl/sharedStrings.xml><?xml version="1.0" encoding="utf-8"?>
<sst xmlns="http://schemas.openxmlformats.org/spreadsheetml/2006/main" count="31" uniqueCount="20">
  <si>
    <t>SUBJECTIVE + OBJECTIVE</t>
  </si>
  <si>
    <t>P1R</t>
  </si>
  <si>
    <t>P1O</t>
  </si>
  <si>
    <t>P1V</t>
  </si>
  <si>
    <t>P2R</t>
  </si>
  <si>
    <t>P2O</t>
  </si>
  <si>
    <t>P2V</t>
  </si>
  <si>
    <t>P3R</t>
  </si>
  <si>
    <t>P3O</t>
  </si>
  <si>
    <t>P3V</t>
  </si>
  <si>
    <t>TOTAL R</t>
  </si>
  <si>
    <t>TOTAL O</t>
  </si>
  <si>
    <t>TOTAL V</t>
  </si>
  <si>
    <t>TOTAL P1</t>
  </si>
  <si>
    <t>TOTAL P2</t>
  </si>
  <si>
    <t>TOTAL P3</t>
  </si>
  <si>
    <t>Idle Air Cond On-Off</t>
  </si>
  <si>
    <t>●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</si>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</sst>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7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6"/>
      <color rgb="FFFFFFFF"/>
      <name val="Arial"/>
      <family val="2"/>
    </font>
    <font>
      <sz val="16"/>
      <color rgb="FFFFFFFF"/>
      <name val="Calibri"/>
      <family val="2"/>
      <scheme val="minor"/>
    </font>
    <font>
      <sz val="16"/>
      <name val="Ubuntu Light"/>
      <family val="2"/>
    </font>
    <font>
      <sz val="12"/>
      <name val="Ubuntu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/>
    <xf numFmtId="0" fontId="1" fillId="0" borderId="0"/>
  </cellStyleXfs>
  <cellXfs count="42">
    <xf numFmtId="0" fontId="0" fillId="0" borderId="0" xfId="0"/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6" fillId="5" borderId="4" xfId="2" applyFont="1" applyFill="1" applyBorder="1" applyAlignment="1">
      <alignment horizontal="center" vertical="center"/>
    </xf>
    <xf numFmtId="0" fontId="7" fillId="6" borderId="6" xfId="2" applyFont="1" applyFill="1" applyBorder="1" applyAlignment="1">
      <alignment horizontal="center" vertical="center"/>
    </xf>
    <xf numFmtId="0" fontId="3" fillId="7" borderId="7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6" xfId="2" applyFont="1" applyFill="1" applyBorder="1" applyAlignment="1">
      <alignment horizontal="center" vertical="center"/>
    </xf>
    <xf numFmtId="0" fontId="8" fillId="0" borderId="0" xfId="3"/>
    <xf numFmtId="0" fontId="9" fillId="8" borderId="8" xfId="4" applyFont="1" applyFill="1" applyBorder="1"/>
    <xf numFmtId="0" fontId="9" fillId="8" borderId="9" xfId="4" applyFont="1" applyFill="1" applyBorder="1"/>
    <xf numFmtId="0" fontId="10" fillId="9" borderId="10" xfId="0" applyFont="1" applyFill="1" applyBorder="1"/>
    <xf numFmtId="0" fontId="0" fillId="0" borderId="10" xfId="0" applyBorder="1"/>
    <xf numFmtId="0" fontId="11" fillId="10" borderId="11" xfId="4" applyFont="1" applyFill="1" applyBorder="1" applyAlignment="1">
      <alignment horizontal="center"/>
    </xf>
    <xf numFmtId="0" fontId="12" fillId="10" borderId="12" xfId="4" applyFont="1" applyFill="1" applyBorder="1" applyAlignment="1">
      <alignment horizontal="center"/>
    </xf>
    <xf numFmtId="0" fontId="12" fillId="10" borderId="13" xfId="4" applyFont="1" applyFill="1" applyBorder="1" applyAlignment="1">
      <alignment horizontal="center"/>
    </xf>
    <xf numFmtId="164" fontId="13" fillId="11" borderId="14" xfId="1" applyNumberFormat="1" applyFont="1" applyFill="1" applyBorder="1" applyAlignment="1">
      <alignment horizontal="center" vertical="center"/>
    </xf>
    <xf numFmtId="164" fontId="13" fillId="11" borderId="15" xfId="1" applyNumberFormat="1" applyFont="1" applyFill="1" applyBorder="1" applyAlignment="1">
      <alignment horizontal="center" vertical="center"/>
    </xf>
    <xf numFmtId="164" fontId="14" fillId="11" borderId="15" xfId="1" applyNumberFormat="1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1" fillId="0" borderId="16" xfId="2" applyBorder="1" applyAlignment="1">
      <alignment horizontal="center" vertical="center"/>
    </xf>
    <xf numFmtId="0" fontId="1" fillId="0" borderId="17" xfId="2" applyBorder="1" applyAlignment="1">
      <alignment horizontal="center" vertical="center"/>
    </xf>
    <xf numFmtId="0" fontId="1" fillId="0" borderId="18" xfId="2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3" fillId="0" borderId="22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164" fontId="1" fillId="0" borderId="24" xfId="2" applyNumberFormat="1" applyBorder="1" applyAlignment="1">
      <alignment horizontal="center" vertical="center"/>
    </xf>
    <xf numFmtId="164" fontId="1" fillId="0" borderId="25" xfId="2" applyNumberFormat="1" applyBorder="1" applyAlignment="1">
      <alignment horizontal="center" vertical="center"/>
    </xf>
    <xf numFmtId="164" fontId="1" fillId="0" borderId="22" xfId="2" applyNumberFormat="1" applyBorder="1" applyAlignment="1">
      <alignment horizontal="center" vertical="center"/>
    </xf>
    <xf numFmtId="0" fontId="1" fillId="3" borderId="22" xfId="2" applyFill="1" applyBorder="1" applyAlignment="1">
      <alignment horizontal="center" vertical="center"/>
    </xf>
    <xf numFmtId="0" fontId="1" fillId="3" borderId="24" xfId="2" applyFill="1" applyBorder="1" applyAlignment="1">
      <alignment horizontal="center" vertical="center"/>
    </xf>
    <xf numFmtId="0" fontId="1" fillId="3" borderId="23" xfId="2" applyFill="1" applyBorder="1" applyAlignment="1">
      <alignment horizontal="center" vertical="center"/>
    </xf>
  </cellXfs>
  <cellStyles count="5">
    <cellStyle name="Good" xfId="1" builtinId="26"/>
    <cellStyle name="Normal" xfId="0" builtinId="0"/>
    <cellStyle name="Normal 2" xfId="3" xr:uid="{FC8CADA1-AF85-43AB-B606-A5D14EA69CDD}"/>
    <cellStyle name="Normal 5 6 3 2" xfId="4" xr:uid="{F925479C-4287-4FF0-B536-45116EA6942B}"/>
    <cellStyle name="Normal 5 7 2" xfId="2" xr:uid="{BC710D6C-4C6E-4FE3-BC5F-C42526890241}"/>
  </cellStyles>
  <dxfs count="1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F00"/>
        </patternFill>
      </fill>
    </dxf>
    <dxf>
      <font>
        <color theme="0"/>
      </font>
      <fill>
        <patternFill patternType="solid">
          <fgColor theme="0"/>
          <bgColor rgb="FFFF7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F00"/>
        </patternFill>
      </fill>
    </dxf>
    <dxf>
      <font>
        <color theme="0"/>
      </font>
      <fill>
        <patternFill patternType="solid">
          <fgColor theme="0"/>
          <bgColor rgb="FFFF7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F00"/>
        </patternFill>
      </fill>
    </dxf>
    <dxf>
      <font>
        <color theme="0"/>
      </font>
      <fill>
        <patternFill patternType="solid">
          <fgColor theme="0"/>
          <bgColor rgb="FFFF7F00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E585-37CE-45B5-B7E3-5F5C638B107A}">
  <dimension ref="A1:AR3"/>
  <sheetViews>
    <sheetView tabSelected="1" workbookViewId="0"/>
  </sheetViews>
  <sheetFormatPr defaultRowHeight="15" x14ac:dyDescent="0.25"/>
  <sheetData>
    <row r="1" spans="1:44" ht="21.75" thickBot="1" x14ac:dyDescent="0.4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11" t="s">
        <v>13</v>
      </c>
      <c r="P1" s="12" t="s">
        <v>14</v>
      </c>
      <c r="Q1" s="13" t="s">
        <v>15</v>
      </c>
      <c r="R1" s="14"/>
      <c r="S1" s="15"/>
      <c r="T1" s="16"/>
      <c r="U1" s="17" t="s">
        <v>16</v>
      </c>
      <c r="V1" s="18"/>
      <c r="W1" s="18"/>
      <c r="X1" s="19" t="s">
        <v>17</v>
      </c>
      <c r="Y1" s="20" t="s">
        <v>17</v>
      </c>
      <c r="Z1" s="21" t="s">
        <v>17</v>
      </c>
      <c r="AA1" s="19" t="s">
        <v>17</v>
      </c>
      <c r="AB1" s="20" t="s">
        <v>17</v>
      </c>
      <c r="AC1" s="21" t="s">
        <v>17</v>
      </c>
      <c r="AD1" s="22"/>
      <c r="AE1" s="23"/>
      <c r="AF1" s="23"/>
      <c r="AG1" s="23"/>
      <c r="AH1" s="23"/>
      <c r="AI1" s="23"/>
      <c r="AJ1" s="23"/>
      <c r="AK1" s="23"/>
      <c r="AL1" s="24"/>
      <c r="AM1" s="19" t="s">
        <v>17</v>
      </c>
      <c r="AN1" s="20" t="s">
        <v>17</v>
      </c>
      <c r="AO1" s="21" t="s">
        <v>17</v>
      </c>
      <c r="AP1" s="19" t="s">
        <v>17</v>
      </c>
      <c r="AQ1" s="20" t="s">
        <v>17</v>
      </c>
      <c r="AR1" s="21" t="s">
        <v>17</v>
      </c>
    </row>
    <row r="2" spans="1:44" x14ac:dyDescent="0.25">
      <c r="A2" s="25" t="s">
        <v>18</v>
      </c>
      <c r="B2" s="26"/>
      <c r="C2" s="27">
        <v>0</v>
      </c>
      <c r="D2" s="28">
        <v>0</v>
      </c>
      <c r="E2" s="29">
        <v>0</v>
      </c>
      <c r="F2" s="28">
        <v>0</v>
      </c>
      <c r="G2" s="28">
        <v>0</v>
      </c>
      <c r="H2" s="29">
        <v>0</v>
      </c>
      <c r="I2" s="28">
        <v>0</v>
      </c>
      <c r="J2" s="28">
        <v>0</v>
      </c>
      <c r="K2" s="28">
        <v>0</v>
      </c>
      <c r="L2" s="30">
        <f>C2+F2+I2</f>
        <v>0</v>
      </c>
      <c r="M2" s="31">
        <f>D2+G2+J2</f>
        <v>0</v>
      </c>
      <c r="N2" s="32">
        <f>E2+H2+K2</f>
        <v>0</v>
      </c>
      <c r="O2" s="27">
        <f>C2+D2+E2</f>
        <v>0</v>
      </c>
      <c r="P2" s="28">
        <f>F2+G2+H2</f>
        <v>0</v>
      </c>
      <c r="Q2" s="33">
        <f>I2+J2+K2</f>
        <v>0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ht="15.75" thickBot="1" x14ac:dyDescent="0.3">
      <c r="A3" s="34" t="s">
        <v>19</v>
      </c>
      <c r="B3" s="35"/>
      <c r="C3" s="36">
        <f>IF($O$2=0,0,C2/$O$2)*100</f>
        <v>0</v>
      </c>
      <c r="D3" s="36">
        <f>IF($O$2=0,0,D2/$O$2)*100</f>
        <v>0</v>
      </c>
      <c r="E3" s="36">
        <f>IF($O$2=0,0,E2/$O$2)*100</f>
        <v>0</v>
      </c>
      <c r="F3" s="37">
        <f t="shared" ref="F3:K3" si="0">IF($P$2=0,0,F2/$P$2)*100</f>
        <v>0</v>
      </c>
      <c r="G3" s="37">
        <f t="shared" si="0"/>
        <v>0</v>
      </c>
      <c r="H3" s="37">
        <f t="shared" si="0"/>
        <v>0</v>
      </c>
      <c r="I3" s="36">
        <f t="shared" si="0"/>
        <v>0</v>
      </c>
      <c r="J3" s="36">
        <f t="shared" si="0"/>
        <v>0</v>
      </c>
      <c r="K3" s="36">
        <f t="shared" si="0"/>
        <v>0</v>
      </c>
      <c r="L3" s="38">
        <f>IF($L$2+$M$2+$N$2=0,0,L2/($L$2+$M$2+$N$2))*100</f>
        <v>0</v>
      </c>
      <c r="M3" s="38">
        <f>IF($L$2+$M$2+$N$2=0,0,M2/($L$2+$M$2+$N$2))*100</f>
        <v>0</v>
      </c>
      <c r="N3" s="38">
        <f>IF($L$2+$M$2+$N$2=0,0,N2/($L$2+$M$2+$N$2))*100</f>
        <v>0</v>
      </c>
      <c r="O3" s="39"/>
      <c r="P3" s="40"/>
      <c r="Q3" s="4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</sheetData>
  <mergeCells count="4">
    <mergeCell ref="A1:B1"/>
    <mergeCell ref="U1:W1"/>
    <mergeCell ref="A2:B2"/>
    <mergeCell ref="A3:B3"/>
  </mergeCells>
  <conditionalFormatting sqref="AD1:AK1">
    <cfRule type="cellIs" dxfId="11" priority="12" operator="equal">
      <formula>""</formula>
    </cfRule>
  </conditionalFormatting>
  <conditionalFormatting sqref="AL1">
    <cfRule type="cellIs" dxfId="10" priority="8" operator="equal">
      <formula>""</formula>
    </cfRule>
  </conditionalFormatting>
  <conditionalFormatting sqref="U1">
    <cfRule type="cellIs" dxfId="9" priority="1" operator="equal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1469288-8F32-4505-B4DA-72CD5295B91B}">
            <xm:f>NOT(ISERROR(SEARCH("ORANGE",AD1)))</xm:f>
            <xm:f>"ORANGE"</xm:f>
            <x14:dxf>
              <font>
                <color theme="0"/>
              </font>
              <fill>
                <patternFill patternType="solid">
                  <fgColor theme="0"/>
                  <bgColor rgb="FFFF7F00"/>
                </patternFill>
              </fill>
            </x14:dxf>
          </x14:cfRule>
          <x14:cfRule type="containsText" priority="10" operator="containsText" id="{C9E77FFB-58FD-480F-A648-8930BDDC69F6}">
            <xm:f>NOT(ISERROR(SEARCH("GREEN",AD1)))</xm:f>
            <xm:f>"GREEN"</xm:f>
            <x14:dxf>
              <font>
                <color theme="0"/>
              </font>
              <fill>
                <patternFill>
                  <bgColor rgb="FF007F00"/>
                </patternFill>
              </fill>
            </x14:dxf>
          </x14:cfRule>
          <x14:cfRule type="containsText" priority="11" operator="containsText" id="{569C16C8-6F51-4879-89D0-0342D3C4C062}">
            <xm:f>NOT(ISERROR(SEARCH("RED",AD1)))</xm:f>
            <xm:f>"RED"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AD1:AK1</xm:sqref>
        </x14:conditionalFormatting>
        <x14:conditionalFormatting xmlns:xm="http://schemas.microsoft.com/office/excel/2006/main">
          <x14:cfRule type="containsText" priority="5" operator="containsText" id="{E4C84D16-809D-47CA-AFE6-836162F4F09C}">
            <xm:f>NOT(ISERROR(SEARCH("ORANGE",AL1)))</xm:f>
            <xm:f>"ORANGE"</xm:f>
            <x14:dxf>
              <font>
                <color theme="0"/>
              </font>
              <fill>
                <patternFill patternType="solid">
                  <fgColor theme="0"/>
                  <bgColor rgb="FFFF7F00"/>
                </patternFill>
              </fill>
            </x14:dxf>
          </x14:cfRule>
          <x14:cfRule type="containsText" priority="6" operator="containsText" id="{B7C738E9-DB53-432F-8FE4-DD81CBCC2CFB}">
            <xm:f>NOT(ISERROR(SEARCH("GREEN",AL1)))</xm:f>
            <xm:f>"GREEN"</xm:f>
            <x14:dxf>
              <font>
                <color theme="0"/>
              </font>
              <fill>
                <patternFill>
                  <bgColor rgb="FF007F00"/>
                </patternFill>
              </fill>
            </x14:dxf>
          </x14:cfRule>
          <x14:cfRule type="containsText" priority="7" operator="containsText" id="{D45F578A-81B6-42B2-ABD4-A661809B39C5}">
            <xm:f>NOT(ISERROR(SEARCH("RED",AL1)))</xm:f>
            <xm:f>"RED"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</xm:sqref>
        </x14:conditionalFormatting>
        <x14:conditionalFormatting xmlns:xm="http://schemas.microsoft.com/office/excel/2006/main">
          <x14:cfRule type="containsText" priority="2" operator="containsText" id="{71AD3DFC-5A0E-48CE-BD73-5C47BBE10915}">
            <xm:f>NOT(ISERROR(SEARCH("ORANGE",U1)))</xm:f>
            <xm:f>"ORANGE"</xm:f>
            <x14:dxf>
              <font>
                <color theme="0"/>
              </font>
              <fill>
                <patternFill patternType="solid">
                  <fgColor theme="0"/>
                  <bgColor rgb="FFFF7F00"/>
                </patternFill>
              </fill>
            </x14:dxf>
          </x14:cfRule>
          <x14:cfRule type="containsText" priority="3" operator="containsText" id="{CA41EF68-CF0D-4ED4-A631-F08F01AFCF7A}">
            <xm:f>NOT(ISERROR(SEARCH("GREEN",U1)))</xm:f>
            <xm:f>"GREEN"</xm:f>
            <x14:dxf>
              <font>
                <color theme="0"/>
              </font>
              <fill>
                <patternFill>
                  <bgColor rgb="FF007F00"/>
                </patternFill>
              </fill>
            </x14:dxf>
          </x14:cfRule>
          <x14:cfRule type="containsText" priority="4" operator="containsText" id="{33B0E627-36EE-42F6-9341-7B469F696AD8}">
            <xm:f>NOT(ISERROR(SEARCH("RED",U1)))</xm:f>
            <xm:f>"RED"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2025-10-03T23:42:39Z</dcterms:created>
  <dcterms:modified xsi:type="dcterms:W3CDTF">2025-10-03T23:42:39Z</dcterms:modified>
</cp:coreProperties>
</file>